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3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8_{9C278BFC-EE5E-47EF-BE67-CD6E1F153964}" xr6:coauthVersionLast="47" xr6:coauthVersionMax="47" xr10:uidLastSave="{00000000-0000-0000-0000-000000000000}"/>
  <x:bookViews>
    <x:workbookView xWindow="-98" yWindow="-98" windowWidth="22695" windowHeight="15196" tabRatio="864" firstSheet="0" activeTab="1" xr2:uid="{00000000-000D-0000-FFFF-FFFF00000000}"/>
  </x:bookViews>
  <x:sheets>
    <x:sheet name="Sales Tracker" sheetId="5" r:id="rId1"/>
    <x:sheet name="Pending Sales Tracker" sheetId="17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5" r:id="rId15"/>
  </x:sheets>
  <x:definedNames/>
  <x:calcPr calcId="191028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L3" i="5"/>
  <x:c r="M3" i="5"/>
  <x:c r="P3" i="5"/>
  <x:c r="Q3" i="5"/>
  <x:c r="L4" i="5"/>
  <x:c r="M4" i="5"/>
  <x:c r="P4" i="5"/>
  <x:c r="Q4" i="5"/>
  <x:c r="L5" i="5"/>
  <x:c r="M5" i="5"/>
  <x:c r="P5" i="5"/>
  <x:c r="Q5" i="5"/>
  <x:c r="L6" i="5"/>
  <x:c r="M6" i="5"/>
  <x:c r="P6" i="5"/>
  <x:c r="Q6" i="5"/>
  <x:c r="L7" i="5"/>
  <x:c r="M7" i="5"/>
  <x:c r="P7" i="5"/>
  <x:c r="Q7" i="5"/>
  <x:c r="L8" i="5"/>
  <x:c r="M8" i="5"/>
  <x:c r="P8" i="5"/>
  <x:c r="Q8" i="5"/>
  <x:c r="L9" i="5"/>
  <x:c r="M9" i="5"/>
  <x:c r="P9" i="5"/>
  <x:c r="Q9" i="5"/>
  <x:c r="L10" i="5"/>
  <x:c r="M10" i="5"/>
  <x:c r="P10" i="5"/>
  <x:c r="Q10" i="5"/>
  <x:c r="L11" i="5"/>
  <x:c r="M11" i="5"/>
  <x:c r="P11" i="5"/>
  <x:c r="Q11" i="5"/>
  <x:c r="L12" i="5"/>
  <x:c r="M12" i="5"/>
  <x:c r="P12" i="5"/>
  <x:c r="Q12" i="5"/>
  <x:c r="L13" i="5"/>
  <x:c r="M13" i="5"/>
  <x:c r="P13" i="5"/>
  <x:c r="Q13" i="5"/>
  <x:c r="L14" i="5"/>
  <x:c r="M14" i="5"/>
  <x:c r="P14" i="5"/>
  <x:c r="Q14" i="5"/>
  <x:c r="L15" i="5"/>
  <x:c r="M15" i="5"/>
  <x:c r="P15" i="5"/>
  <x:c r="Q15" i="5"/>
  <x:c r="L16" i="5"/>
  <x:c r="M16" i="5"/>
  <x:c r="P16" i="5"/>
  <x:c r="Q16" i="5"/>
  <x:c r="L17" i="5"/>
  <x:c r="M17" i="5"/>
  <x:c r="P17" i="5"/>
  <x:c r="Q17" i="5"/>
  <x:c r="L18" i="5"/>
  <x:c r="M18" i="5"/>
  <x:c r="P18" i="5"/>
  <x:c r="Q18" i="5"/>
  <x:c r="L19" i="5"/>
  <x:c r="M19" i="5"/>
  <x:c r="P19" i="5"/>
  <x:c r="Q19" i="5"/>
  <x:c r="L20" i="5"/>
  <x:c r="M20" i="5"/>
  <x:c r="P20" i="5"/>
  <x:c r="Q20" i="5"/>
  <x:c r="L21" i="5"/>
  <x:c r="M21" i="5"/>
  <x:c r="P21" i="5"/>
  <x:c r="Q21" i="5"/>
  <x:c r="H23" i="5"/>
  <x:c r="I23" i="5"/>
  <x:c r="K23" i="5"/>
  <x:c r="L23" i="5"/>
  <x:c r="M23" i="5"/>
  <x:c r="N23" i="5"/>
  <x:c r="O23" i="5"/>
  <x:c r="P23" i="5"/>
  <x:c r="Q23" i="5"/>
  <x:c r="I25" i="5"/>
  <x:c r="H2" i="17"/>
  <x:c r="I2" i="17"/>
  <x:c r="K2" i="17"/>
  <x:c r="L2" i="17"/>
  <x:c r="M2" i="17"/>
  <x:c r="N2" i="17"/>
  <x:c r="O2" i="17"/>
  <x:c r="P2" i="17"/>
  <x:c r="Q2" i="17"/>
  <x:c r="S2" i="17"/>
  <x:c r="T2" i="17"/>
  <x:c r="L3" i="17"/>
  <x:c r="M3" i="17"/>
  <x:c r="P3" i="17"/>
  <x:c r="Q3" i="17"/>
  <x:c r="L4" i="17"/>
  <x:c r="M4" i="17"/>
  <x:c r="P4" i="17"/>
  <x:c r="Q4" i="17"/>
  <x:c r="L5" i="17"/>
  <x:c r="M5" i="17"/>
  <x:c r="P5" i="17"/>
  <x:c r="Q5" i="17"/>
  <x:c r="L6" i="17"/>
  <x:c r="M6" i="17"/>
  <x:c r="P6" i="17"/>
  <x:c r="Q6" i="17"/>
  <x:c r="L7" i="17"/>
  <x:c r="M7" i="17"/>
  <x:c r="P7" i="17"/>
  <x:c r="Q7" i="17"/>
  <x:c r="L8" i="17"/>
  <x:c r="M8" i="17"/>
  <x:c r="P8" i="17"/>
  <x:c r="Q8" i="17"/>
  <x:c r="L9" i="17"/>
  <x:c r="M9" i="17"/>
  <x:c r="P9" i="17"/>
  <x:c r="Q9" i="17"/>
  <x:c r="L10" i="17"/>
  <x:c r="M10" i="17"/>
  <x:c r="P10" i="17"/>
  <x:c r="Q10" i="17"/>
  <x:c r="L11" i="17"/>
  <x:c r="M11" i="17"/>
  <x:c r="P11" i="17"/>
  <x:c r="Q11" i="17"/>
  <x:c r="L12" i="17"/>
  <x:c r="M12" i="17"/>
  <x:c r="P12" i="17"/>
  <x:c r="Q12" i="17"/>
  <x:c r="L13" i="17"/>
  <x:c r="M13" i="17"/>
  <x:c r="P13" i="17"/>
  <x:c r="Q13" i="17"/>
  <x:c r="L14" i="17"/>
  <x:c r="M14" i="17"/>
  <x:c r="P14" i="17"/>
  <x:c r="Q14" i="17"/>
  <x:c r="L15" i="17"/>
  <x:c r="M15" i="17"/>
  <x:c r="P15" i="17"/>
  <x:c r="Q15" i="17"/>
  <x:c r="L16" i="17"/>
  <x:c r="M16" i="17"/>
  <x:c r="P16" i="17"/>
  <x:c r="Q16" i="17"/>
  <x:c r="L17" i="17"/>
  <x:c r="M17" i="17"/>
  <x:c r="P17" i="17"/>
  <x:c r="Q17" i="17"/>
  <x:c r="L18" i="17"/>
  <x:c r="M18" i="17"/>
  <x:c r="P18" i="17"/>
  <x:c r="Q18" i="17"/>
  <x:c r="L19" i="17"/>
  <x:c r="M19" i="17"/>
  <x:c r="P19" i="17"/>
  <x:c r="Q19" i="17"/>
  <x:c r="L20" i="17"/>
  <x:c r="M20" i="17"/>
  <x:c r="P20" i="17"/>
  <x:c r="Q20" i="17"/>
  <x:c r="L21" i="17"/>
  <x:c r="M21" i="17"/>
  <x:c r="P21" i="17"/>
  <x:c r="Q21" i="17"/>
  <x:c r="H23" i="17"/>
  <x:c r="I23" i="17"/>
  <x:c r="K23" i="17"/>
  <x:c r="L23" i="17"/>
  <x:c r="M23" i="17"/>
  <x:c r="N23" i="17"/>
  <x:c r="O23" i="17"/>
  <x:c r="P23" i="17"/>
  <x:c r="Q23" i="17"/>
  <x:c r="I25" i="17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<x:sst xmlns:x="http://schemas.openxmlformats.org/spreadsheetml/2006/main" count="937" uniqueCount="937">
  <x:si>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</x:si>
  <x:si>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</x:si>
  <x:si>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</x:si>
  <x:si>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</x:si>
  <x:si>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</x:si>
  <x:si>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</x:si>
  <x:si>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</x:si>
  <x:si>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</x:si>
  <x:si>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</x:si>
  <x:si>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</x:si>
  <x:si>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</x:si>
  <x:si>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</x:si>
  <x:si>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</x:si>
  <x:si>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</x:si>
  <x:si>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STACKING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</x:si>
  <x:si>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</x:si>
  <x:si>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</x:si>
  <x:si>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</x:si>
  <x:si>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</x:si>
  <x:si>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</x:si>
  <x:si>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</x:si>
  <x:si>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</x:si>
  <x:si>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</x:si>
  <x:si>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</x:si>
  <x:si>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</x:si>
  <x:si>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</x:si>
  <x:si>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</x:si>
  <x:si>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CREDIT STALKING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</x:si>
  <x:si>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</x:si>
  <x:si>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</x:si>
  <x:si>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</x:si>
  <x:si>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</x:si>
  <x:si>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</x:si>
  <x:si>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</x:si>
  <x:si>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</x:si>
  <x:si>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</x:si>
  <x:si>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</x:si>
  <x:si>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</x:si>
  <x:si>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</x:si>
  <x:si>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</x:si>
  <x:si>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</x:si>
  <x:si>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</x:si>
  <x:si>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</x:si>
  <x:si>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</x:si>
  <x:si>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</x:si>
  <x:si>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</x:si>
  <x:si>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</x:si>
  <x:si>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</x:si>
  <x:si>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</x:si>
  <x:si>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</x:si>
  <x:si>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</x:si>
  <x:si>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</x:si>
  <x:si>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</x:si>
  <x:si>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</x:si>
  <x:si>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Joseph</x:t>
  </x:si>
  <x:si>
    <x:t>A Sandlin</x:t>
  </x:si>
  <x:si>
    <x:t>joseph.sandlin72@gmail.com</x:t>
  </x:si>
  <x:si>
    <x:t>(317) 385-6304</x:t>
  </x:si>
  <x:si>
    <x:t>Yes</x:t>
  </x:si>
  <x:si>
    <x:t>Mason</x:t>
  </x:si>
  <x:si>
    <x:t>Akers</x:t>
  </x:si>
  <x:si>
    <x:t>makers.sfg@gmail.com</x:t>
  </x:si>
  <x:si>
    <x:t>(618) 554-1186</x:t>
  </x:si>
  <x:si>
    <x:t>Huston S.</x:t>
  </x:si>
  <x:si>
    <x:t>Akins</x:t>
  </x:si>
  <x:si>
    <x:t>hakins@teamsignal.com</x:t>
  </x:si>
  <x:si>
    <x:t>(901) 331-7466</x:t>
  </x:si>
  <x:si>
    <x:t>Jennifer</x:t>
  </x:si>
  <x:si>
    <x:t>Allen</x:t>
  </x:si>
  <x:si>
    <x:t>jennifer@fullcircletherapy.org</x:t>
  </x:si>
  <x:si>
    <x:t>(615) 545-4271</x:t>
  </x:si>
  <x:si>
    <x:t>Carlos</x:t>
  </x:si>
  <x:si>
    <x:t>Alvarez</x:t>
  </x:si>
  <x:si>
    <x:t>carlostmssn@gmail.com</x:t>
  </x:si>
  <x:si>
    <x:t>(629) 261-4837</x:t>
  </x:si>
  <x:si>
    <x:t>Jacquelin</x:t>
  </x:si>
  <x:si>
    <x:t>Ambrose</x:t>
  </x:si>
  <x:si>
    <x:t>mylovefor5@aol.com</x:t>
  </x:si>
  <x:si>
    <x:t>(804) 821-7259</x:t>
  </x:si>
  <x:si>
    <x:t>Jonathan</x:t>
  </x:si>
  <x:si>
    <x:t xml:space="preserve">Ambrose , Jacquelin </x:t>
  </x:si>
  <x:si>
    <x:t>Caleb</x:t>
  </x:si>
  <x:si>
    <x:t>Bass</x:t>
  </x:si>
  <x:si>
    <x:t>basscaleb360@gmail.com</x:t>
  </x:si>
  <x:si>
    <x:t>(404) 825-8144</x:t>
  </x:si>
  <x:si>
    <x:t>White, Tanya</x:t>
  </x:si>
  <x:si>
    <x:t>Shelby</x:t>
  </x:si>
  <x:si>
    <x:t>Beavers</x:t>
  </x:si>
  <x:si>
    <x:t>shelbybeaverswinkle@gmail.com</x:t>
  </x:si>
  <x:si>
    <x:t>(270) 234-4970</x:t>
  </x:si>
  <x:si>
    <x:t>Amber</x:t>
  </x:si>
  <x:si>
    <x:t>Bell</x:t>
  </x:si>
  <x:si>
    <x:t>ABell2656@yahoo.com</x:t>
  </x:si>
  <x:si>
    <x:t>(731) 819-5453</x:t>
  </x:si>
  <x:si>
    <x:t>Elizabeth</x:t>
  </x:si>
  <x:si>
    <x:t>Blatt</x:t>
  </x:si>
  <x:si>
    <x:t>masondobsonlpn@gmail.com</x:t>
  </x:si>
  <x:si>
    <x:t>(731) 333-0166</x:t>
  </x:si>
  <x:si>
    <x:t>Chris</x:t>
  </x:si>
  <x:si>
    <x:t>Bond</x:t>
  </x:si>
  <x:si>
    <x:t>(270) 725-7574</x:t>
  </x:si>
  <x:si>
    <x:t>Bond, Tammy</x:t>
  </x:si>
  <x:si>
    <x:t>Tammy</x:t>
  </x:si>
  <x:si>
    <x:t>thebonds5@bellsouth.net</x:t>
  </x:si>
  <x:si>
    <x:t>(270) 847-0314</x:t>
  </x:si>
  <x:si>
    <x:t>Ray</x:t>
  </x:si>
  <x:si>
    <x:t>Bontrager</x:t>
  </x:si>
  <x:si>
    <x:t>rayxema@gmail.com</x:t>
  </x:si>
  <x:si>
    <x:t>(606) 278-2014</x:t>
  </x:si>
  <x:si>
    <x:t>Brenda</x:t>
  </x:si>
  <x:si>
    <x:t>Boone</x:t>
  </x:si>
  <x:si>
    <x:t>brendaboone1692@msn.com</x:t>
  </x:si>
  <x:si>
    <x:t>(951) 434-0036</x:t>
  </x:si>
  <x:si>
    <x:t>David</x:t>
  </x:si>
  <x:si>
    <x:t>Tennfamof3@gmail.com</x:t>
  </x:si>
  <x:si>
    <x:t>(909) 471-0406</x:t>
  </x:si>
  <x:si>
    <x:t>Boone, Brenda</x:t>
  </x:si>
  <x:si>
    <x:t>Michael</x:t>
  </x:si>
  <x:si>
    <x:t>Burdge</x:t>
  </x:si>
  <x:si>
    <x:t>(615) 670-1427</x:t>
  </x:si>
  <x:si>
    <x:t>Burdge, Rusty</x:t>
  </x:si>
  <x:si>
    <x:t>Rusty</x:t>
  </x:si>
  <x:si>
    <x:t>rusty@cprnash.com</x:t>
  </x:si>
  <x:si>
    <x:t>(615) 708-4912</x:t>
  </x:si>
  <x:si>
    <x:t>Aaron</x:t>
  </x:si>
  <x:si>
    <x:t>Burgner</x:t>
  </x:si>
  <x:si>
    <x:t>crisandandaaronburgner@gmail.com</x:t>
  </x:si>
  <x:si>
    <x:t>(615) 818-5401</x:t>
  </x:si>
  <x:si>
    <x:t>Chrissandra</x:t>
  </x:si>
  <x:si>
    <x:t>Burks</x:t>
  </x:si>
  <x:si>
    <x:t>chrissandra.burks@gmail.com</x:t>
  </x:si>
  <x:si>
    <x:t>(256) 614-3225</x:t>
  </x:si>
  <x:si>
    <x:t>Daniel</x:t>
  </x:si>
  <x:si>
    <x:t>Burns</x:t>
  </x:si>
  <x:si>
    <x:t>daniel.burns@leidos.com</x:t>
  </x:si>
  <x:si>
    <x:t>(731) 333-9284</x:t>
  </x:si>
  <x:si>
    <x:t>Taryn</x:t>
  </x:si>
  <x:si>
    <x:t>Cannon</x:t>
  </x:si>
  <x:si>
    <x:t>davinacross123@gmail.com</x:t>
  </x:si>
  <x:si>
    <x:t>Thomasson, Bridget</x:t>
  </x:si>
  <x:si>
    <x:t>Chesney</x:t>
  </x:si>
  <x:si>
    <x:t>Carter</x:t>
  </x:si>
  <x:si>
    <x:t>chesneycarter21@hotmail.com</x:t>
  </x:si>
  <x:si>
    <x:t>(931) 217-7912</x:t>
  </x:si>
  <x:si>
    <x:t>Jonathon</x:t>
  </x:si>
  <x:si>
    <x:t>jonathoncarter98@gmail.com</x:t>
  </x:si>
  <x:si>
    <x:t>(859) 339-7691</x:t>
  </x:si>
  <x:si>
    <x:t>Carter, Chesney</x:t>
  </x:si>
  <x:si>
    <x:t>Donald</x:t>
  </x:si>
  <x:si>
    <x:t>Cason</x:t>
  </x:si>
  <x:si>
    <x:t>donaldcason@aol.com</x:t>
  </x:si>
  <x:si>
    <x:t>(615) 305-3155</x:t>
  </x:si>
  <x:si>
    <x:t>Cason, Jennifer</x:t>
  </x:si>
  <x:si>
    <x:t>jennifercason@aol.com</x:t>
  </x:si>
  <x:si>
    <x:t>(615) 305-1250</x:t>
  </x:si>
  <x:si>
    <x:t>Melissa</x:t>
  </x:si>
  <x:si>
    <x:t>MelissaCason@gmail.com</x:t>
  </x:si>
  <x:si>
    <x:t>(931) 273-2304</x:t>
  </x:si>
  <x:si>
    <x:t>Nathan</x:t>
  </x:si>
  <x:si>
    <x:t>ncason158@gmail.com</x:t>
  </x:si>
  <x:si>
    <x:t>(615) 305-0499</x:t>
  </x:si>
  <x:si>
    <x:t>Austin</x:t>
  </x:si>
  <x:si>
    <x:t>Chapline</x:t>
  </x:si>
  <x:si>
    <x:t>austinchapline@gmail.com</x:t>
  </x:si>
  <x:si>
    <x:t>(443) 974-0570</x:t>
  </x:si>
  <x:si>
    <x:t>Brian</x:t>
  </x:si>
  <x:si>
    <x:t>brianchapline@yahoo.com</x:t>
  </x:si>
  <x:si>
    <x:t>(410) 967-5523</x:t>
  </x:si>
  <x:si>
    <x:t>Chapline, Austin</x:t>
  </x:si>
  <x:si>
    <x:t>Merritt</x:t>
  </x:si>
  <x:si>
    <x:t>Cheney</x:t>
  </x:si>
  <x:si>
    <x:t>merrittcheney@yahoo.com</x:t>
  </x:si>
  <x:si>
    <x:t>(931) 544-0917</x:t>
  </x:si>
  <x:si>
    <x:t>Robby</x:t>
  </x:si>
  <x:si>
    <x:t>Christy</x:t>
  </x:si>
  <x:si>
    <x:t>(931) 561-1783</x:t>
  </x:si>
  <x:si>
    <x:t>Ed</x:t>
  </x:si>
  <x:si>
    <x:t>Cohan</x:t>
  </x:si>
  <x:si>
    <x:t>eddie.cohan1128@gmail.com</x:t>
  </x:si>
  <x:si>
    <x:t>(615) 606-6940</x:t>
  </x:si>
  <x:si>
    <x:t>Robert</x:t>
  </x:si>
  <x:si>
    <x:t>Cole</x:t>
  </x:si>
  <x:si>
    <x:t>Robert.cole@kw.com</x:t>
  </x:si>
  <x:si>
    <x:t>(931) 316-1114</x:t>
  </x:si>
  <x:si>
    <x:t>Jay</x:t>
  </x:si>
  <x:si>
    <x:t>Collins</x:t>
  </x:si>
  <x:si>
    <x:t>Jay.Collins1968@gmail.com</x:t>
  </x:si>
  <x:si>
    <x:t>(615) 625-8545</x:t>
  </x:si>
  <x:si>
    <x:t>n/a</x:t>
  </x:si>
  <x:si>
    <x:t>(931) 308-1097</x:t>
  </x:si>
  <x:si>
    <x:t>Stewart, Natalie</x:t>
  </x:si>
  <x:si>
    <x:t>Sharell</x:t>
  </x:si>
  <x:si>
    <x:t>sharell.collins@jaysproservices.com</x:t>
  </x:si>
  <x:si>
    <x:t>(615) 967-0207</x:t>
  </x:si>
  <x:si>
    <x:t>Collins, Jay</x:t>
  </x:si>
  <x:si>
    <x:t>Jason</x:t>
  </x:si>
  <x:si>
    <x:t>Cooper</x:t>
  </x:si>
  <x:si>
    <x:t>Cooper, Kiri</x:t>
  </x:si>
  <x:si>
    <x:t>Kiri</x:t>
  </x:si>
  <x:si>
    <x:t>kiricooper14@gmail.com</x:t>
  </x:si>
  <x:si>
    <x:t>(502) 649-7109</x:t>
  </x:si>
  <x:si>
    <x:t>samuel</x:t>
  </x:si>
  <x:si>
    <x:t>corum</x:t>
  </x:si>
  <x:si>
    <x:t>samuelcorum521@gmail.com</x:t>
  </x:si>
  <x:si>
    <x:t>(859) 948-4657</x:t>
  </x:si>
  <x:si>
    <x:t>Glory</x:t>
  </x:si>
  <x:si>
    <x:t>Crampton</x:t>
  </x:si>
  <x:si>
    <x:t>gloyzoey@aol.com</x:t>
  </x:si>
  <x:si>
    <x:t>(917) 817-4329</x:t>
  </x:si>
  <x:si>
    <x:t>Macy</x:t>
  </x:si>
  <x:si>
    <x:t>Crowder</x:t>
  </x:si>
  <x:si>
    <x:t>macyj20@gmail.com</x:t>
  </x:si>
  <x:si>
    <x:t>(270) 847-2830</x:t>
  </x:si>
  <x:si>
    <x:t>Crowder, Stone</x:t>
  </x:si>
  <x:si>
    <x:t>Stone</x:t>
  </x:si>
  <x:si>
    <x:t>stonecrowder@icloud.com</x:t>
  </x:si>
  <x:si>
    <x:t>(270) 847-6064</x:t>
  </x:si>
  <x:si>
    <x:t>Kacee</x:t>
  </x:si>
  <x:si>
    <x:t>Davis</x:t>
  </x:si>
  <x:si>
    <x:t>rollingrock3d@gmail.com</x:t>
  </x:si>
  <x:si>
    <x:t>(423) 762-8350</x:t>
  </x:si>
  <x:si>
    <x:t>Davis, Sampson</x:t>
  </x:si>
  <x:si>
    <x:t>Sampson</x:t>
  </x:si>
  <x:si>
    <x:t>jeep423hd@gmail.com</x:t>
  </x:si>
  <x:si>
    <x:t>(615) 651-1226</x:t>
  </x:si>
  <x:si>
    <x:t>John</x:t>
  </x:si>
  <x:si>
    <x:t>Dean</x:t>
  </x:si>
  <x:si>
    <x:t>jadean6@gmail.com</x:t>
  </x:si>
  <x:si>
    <x:t>(931) 314-2288</x:t>
  </x:si>
  <x:si>
    <x:t>Dean, Lisa</x:t>
  </x:si>
  <x:si>
    <x:t>Leah</x:t>
  </x:si>
  <x:si>
    <x:t>MINOR</x:t>
  </x:si>
  <x:si>
    <x:t>Lisa</x:t>
  </x:si>
  <x:si>
    <x:t>jnldean26@gmail.com</x:t>
  </x:si>
  <x:si>
    <x:t>(931) 314-2077</x:t>
  </x:si>
  <x:si>
    <x:t>Doane</x:t>
  </x:si>
  <x:si>
    <x:t>david.doane@tmsw.com</x:t>
  </x:si>
  <x:si>
    <x:t>(630) 205-6485</x:t>
  </x:si>
  <x:si>
    <x:t>Doane, Linda</x:t>
  </x:si>
  <x:si>
    <x:t>Linda</x:t>
  </x:si>
  <x:si>
    <x:t>famdiggity8@gmail.com</x:t>
  </x:si>
  <x:si>
    <x:t>(630) 205-8443</x:t>
  </x:si>
  <x:si>
    <x:t>Edward</x:t>
  </x:si>
  <x:si>
    <x:t>Doerr</x:t>
  </x:si>
  <x:si>
    <x:t>edwardfaraway@gmail.com</x:t>
  </x:si>
  <x:si>
    <x:t>(423) 609-2615</x:t>
  </x:si>
  <x:si>
    <x:t>Moy, Julie</x:t>
  </x:si>
  <x:si>
    <x:t>Jeni</x:t>
  </x:si>
  <x:si>
    <x:t>Dominelli</x:t>
  </x:si>
  <x:si>
    <x:t>jeni@thebeatoflife.org</x:t>
  </x:si>
  <x:si>
    <x:t>(615) 957-6324</x:t>
  </x:si>
  <x:si>
    <x:t>Christin</x:t>
  </x:si>
  <x:si>
    <x:t>Donegan</x:t>
  </x:si>
  <x:si>
    <x:t>brothersinbusiness19@gmail.com</x:t>
  </x:si>
  <x:si>
    <x:t>(615) 879-8126</x:t>
  </x:si>
  <x:si>
    <x:t>Ryan</x:t>
  </x:si>
  <x:si>
    <x:t>brothersinbusiness@gmail.com</x:t>
  </x:si>
  <x:si>
    <x:t>Donegan, Christin</x:t>
  </x:si>
  <x:si>
    <x:t>Kolbi</x:t>
  </x:si>
  <x:si>
    <x:t>Douglas</x:t>
  </x:si>
  <x:si>
    <x:t>kolbidouglas0@gmail.com</x:t>
  </x:si>
  <x:si>
    <x:t>(423) 480-4632</x:t>
  </x:si>
  <x:si>
    <x:t>Jim</x:t>
  </x:si>
  <x:si>
    <x:t>Downs</x:t>
  </x:si>
  <x:si>
    <x:t>bigjimswalk@gmail.com</x:t>
  </x:si>
  <x:si>
    <x:t>(423) 285-2375</x:t>
  </x:si>
  <x:si>
    <x:t>Marisol</x:t>
  </x:si>
  <x:si>
    <x:t>mdowns@rockhorserecovery.com</x:t>
  </x:si>
  <x:si>
    <x:t>(428) 602-3861</x:t>
  </x:si>
  <x:si>
    <x:t>Downs, Jim</x:t>
  </x:si>
  <x:si>
    <x:t>Karisa</x:t>
  </x:si>
  <x:si>
    <x:t>Feezell</x:t>
  </x:si>
  <x:si>
    <x:t>karisfeezell@yahoo.com</x:t>
  </x:si>
  <x:si>
    <x:t>(423) 497-7523</x:t>
  </x:si>
  <x:si>
    <x:t>Figueroa</x:t>
  </x:si>
  <x:si>
    <x:t>salvator.rf21@gmail.com</x:t>
  </x:si>
  <x:si>
    <x:t>(909) 764-4650</x:t>
  </x:si>
  <x:si>
    <x:t>Kat</x:t>
  </x:si>
  <x:si>
    <x:t>Finck</x:t>
  </x:si>
  <x:si>
    <x:t>Dupe Primary</x:t>
  </x:si>
  <x:si>
    <x:t>Merriman, Chris</x:t>
  </x:si>
  <x:si>
    <x:t>Casey</x:t>
  </x:si>
  <x:si>
    <x:t>Flemingo</x:t>
  </x:si>
  <x:si>
    <x:t>cflemings@comcast.net</x:t>
  </x:si>
  <x:si>
    <x:t>(423) 400-8868</x:t>
  </x:si>
  <x:si>
    <x:t>Wolfe, Rick</x:t>
  </x:si>
  <x:si>
    <x:t>Fred</x:t>
  </x:si>
  <x:si>
    <x:t>Floyd</x:t>
  </x:si>
  <x:si>
    <x:t>anfloyd@msn.com</x:t>
  </x:si>
  <x:si>
    <x:t>(901) 262-3223</x:t>
  </x:si>
  <x:si>
    <x:t>Karen</x:t>
  </x:si>
  <x:si>
    <x:t>karenmichaelle@yahoo.com</x:t>
  </x:si>
  <x:si>
    <x:t>(307) 214-7363</x:t>
  </x:si>
  <x:si>
    <x:t>Floyd, Fred</x:t>
  </x:si>
  <x:si>
    <x:t>Melinda</x:t>
  </x:si>
  <x:si>
    <x:t>Fodor</x:t>
  </x:si>
  <x:si>
    <x:t>mufodor@email.com</x:t>
  </x:si>
  <x:si>
    <x:t>(931) 743-1595</x:t>
  </x:si>
  <x:si>
    <x:t>Cason, Melissa</x:t>
  </x:si>
  <x:si>
    <x:t>Nathaniel</x:t>
  </x:si>
  <x:si>
    <x:t>Foran</x:t>
  </x:si>
  <x:si>
    <x:t>NathanForan@gmail.com</x:t>
  </x:si>
  <x:si>
    <x:t>(423) 491-6621</x:t>
  </x:si>
  <x:si>
    <x:t>Rebecca</x:t>
  </x:si>
  <x:si>
    <x:t>beccaforan@gmail.com</x:t>
  </x:si>
  <x:si>
    <x:t>(423) 915-9989</x:t>
  </x:si>
  <x:si>
    <x:t>Foran, Nathaniel</x:t>
  </x:si>
  <x:si>
    <x:t>Angela</x:t>
  </x:si>
  <x:si>
    <x:t>Franz</x:t>
  </x:si>
  <x:si>
    <x:t>afranz5@yahoo.com</x:t>
  </x:si>
  <x:si>
    <x:t>(502) 727-1192</x:t>
  </x:si>
  <x:si>
    <x:t>Franz, Daniel</x:t>
  </x:si>
  <x:si>
    <x:t>franzer67@gmail.com</x:t>
  </x:si>
  <x:si>
    <x:t>(502) 727-7888</x:t>
  </x:si>
  <x:si>
    <x:t>Tanesha</x:t>
  </x:si>
  <x:si>
    <x:t>Frezzell</x:t>
  </x:si>
  <x:si>
    <x:t>taneshafrezzell@gmail.com</x:t>
  </x:si>
  <x:si>
    <x:t>(615) 738-8339</x:t>
  </x:si>
  <x:si>
    <x:t>Amanda</x:t>
  </x:si>
  <x:si>
    <x:t>Fusarini</x:t>
  </x:si>
  <x:si>
    <x:t>amanda.fusarini@yahoo.com</x:t>
  </x:si>
  <x:si>
    <x:t>(615) 336-0623</x:t>
  </x:si>
  <x:si>
    <x:t>Fusarini, Patti</x:t>
  </x:si>
  <x:si>
    <x:t>Patti</x:t>
  </x:si>
  <x:si>
    <x:t>pattifusarini@att.net</x:t>
  </x:si>
  <x:si>
    <x:t>(843) 964-8022</x:t>
  </x:si>
  <x:si>
    <x:t>Tom</x:t>
  </x:si>
  <x:si>
    <x:t>fusarini@bellsouth.net</x:t>
  </x:si>
  <x:si>
    <x:t>Chloe</x:t>
  </x:si>
  <x:si>
    <x:t>Garcia</x:t>
  </x:si>
  <x:si>
    <x:t>chloe13455@gmail.com</x:t>
  </x:si>
  <x:si>
    <x:t>(956) 407-6013</x:t>
  </x:si>
  <x:si>
    <x:t>Cheney, Merritt</x:t>
  </x:si>
  <x:si>
    <x:t>Kent</x:t>
  </x:si>
  <x:si>
    <x:t>Garrett</x:t>
  </x:si>
  <x:si>
    <x:t>kgarrett19@hotmail.com</x:t>
  </x:si>
  <x:si>
    <x:t>(865) 335-7410</x:t>
  </x:si>
  <x:si>
    <x:t>Amy</x:t>
  </x:si>
  <x:si>
    <x:t>Garrison</x:t>
  </x:si>
  <x:si>
    <x:t>garrison.amy1@gmail.com</x:t>
  </x:si>
  <x:si>
    <x:t>(615) 415-2396</x:t>
  </x:si>
  <x:si>
    <x:t>Andrew</x:t>
  </x:si>
  <x:si>
    <x:t>garrison.andrew_business@yahoo.com</x:t>
  </x:si>
  <x:si>
    <x:t>(615) 934-8214</x:t>
  </x:si>
  <x:si>
    <x:t>Garrison, Amy</x:t>
  </x:si>
  <x:si>
    <x:t>Joshua</x:t>
  </x:si>
  <x:si>
    <x:t>George</x:t>
  </x:si>
  <x:si>
    <x:t>joshuaygeorge@gmail.com</x:t>
  </x:si>
  <x:si>
    <x:t>(615) 939-8429</x:t>
  </x:si>
  <x:si>
    <x:t>Dominelli, Jeni</x:t>
  </x:si>
  <x:si>
    <x:t>Bethany</x:t>
  </x:si>
  <x:si>
    <x:t>Gooch</x:t>
  </x:si>
  <x:si>
    <x:t>bethanygooch44@gmail.com</x:t>
  </x:si>
  <x:si>
    <x:t>(731) 413-5895</x:t>
  </x:si>
  <x:si>
    <x:t>Camille</x:t>
  </x:si>
  <x:si>
    <x:t>Goodwin</x:t>
  </x:si>
  <x:si>
    <x:t>camgoodwin300@gmail.com</x:t>
  </x:si>
  <x:si>
    <x:t>(650) 400-2326</x:t>
  </x:si>
  <x:si>
    <x:t>Figueroa, Robert</x:t>
  </x:si>
  <x:si>
    <x:t>Russ</x:t>
  </x:si>
  <x:si>
    <x:t>Gordon</x:t>
  </x:si>
  <x:si>
    <x:t>russgordon529@gmail.com</x:t>
  </x:si>
  <x:si>
    <x:t>(404) 491-2058</x:t>
  </x:si>
  <x:si>
    <x:t>Cheryl</x:t>
  </x:si>
  <x:si>
    <x:t>Gorny</x:t>
  </x:si>
  <x:si>
    <x:t>davegorny@aol.com</x:t>
  </x:si>
  <x:si>
    <x:t>(931) 292-7367</x:t>
  </x:si>
  <x:si>
    <x:t>(931) 309-4405</x:t>
  </x:si>
  <x:si>
    <x:t>Gorny, Cheryl</x:t>
  </x:si>
  <x:si>
    <x:t>Evangeline</x:t>
  </x:si>
  <x:si>
    <x:t>Greer</x:t>
  </x:si>
  <x:si>
    <x:t>0921jgeg@gmail.com</x:t>
  </x:si>
  <x:si>
    <x:t>(865) 851-5092</x:t>
  </x:si>
  <x:si>
    <x:t>Josh</x:t>
  </x:si>
  <x:si>
    <x:t>(865) 386-9977</x:t>
  </x:si>
  <x:si>
    <x:t xml:space="preserve">Greer, Evangeline </x:t>
  </x:si>
  <x:si>
    <x:t>Janice</x:t>
  </x:si>
  <x:si>
    <x:t>Hall</x:t>
  </x:si>
  <x:si>
    <x:t>jlhall2011@gmail.com</x:t>
  </x:si>
  <x:si>
    <x:t>(859) 771-8282</x:t>
  </x:si>
  <x:si>
    <x:t>Hampton</x:t>
  </x:si>
  <x:si>
    <x:t>eaglesfanhampton@aol.com</x:t>
  </x:si>
  <x:si>
    <x:t>(615) 674-6994</x:t>
  </x:si>
  <x:si>
    <x:t>Leslie</x:t>
  </x:si>
  <x:si>
    <x:t>jljep@aol.com</x:t>
  </x:si>
  <x:si>
    <x:t>(417) 343-4426</x:t>
  </x:si>
  <x:si>
    <x:t>Hampton, John</x:t>
  </x:si>
  <x:si>
    <x:t>Liza</x:t>
  </x:si>
  <x:si>
    <x:t>Hansen</x:t>
  </x:si>
  <x:si>
    <x:t>lizahansen@yahoo.com</x:t>
  </x:si>
  <x:si>
    <x:t>(205) 913-4992</x:t>
  </x:si>
  <x:si>
    <x:t>Amie</x:t>
  </x:si>
  <x:si>
    <x:t>Harville</x:t>
  </x:si>
  <x:si>
    <x:t>amieharville0073@gmail.com</x:t>
  </x:si>
  <x:si>
    <x:t>(931) 239-0073</x:t>
  </x:si>
  <x:si>
    <x:t>Harville, Mason</x:t>
  </x:si>
  <x:si>
    <x:t>Kenzie</x:t>
  </x:si>
  <x:si>
    <x:t>kenziegrayce1@gmail.com</x:t>
  </x:si>
  <x:si>
    <x:t>(931) 349-0599</x:t>
  </x:si>
  <x:si>
    <x:t>amieharville@gmail.com</x:t>
  </x:si>
  <x:si>
    <x:t>Hawkins</x:t>
  </x:si>
  <x:si>
    <x:t>N/A</x:t>
  </x:si>
  <x:si>
    <x:t xml:space="preserve">Hawkins , Caitlin </x:t>
  </x:si>
  <x:si>
    <x:t>Caitlin</x:t>
  </x:si>
  <x:si>
    <x:t>Crunions9306@gmail.com</x:t>
  </x:si>
  <x:si>
    <x:t>(731) 445-6462</x:t>
  </x:si>
  <x:si>
    <x:t>Haycraft</x:t>
  </x:si>
  <x:si>
    <x:t>letsgobooking@hotmail.com</x:t>
  </x:si>
  <x:si>
    <x:t>(615) 670-4443</x:t>
  </x:si>
  <x:si>
    <x:t xml:space="preserve">Haycraft, Maria </x:t>
  </x:si>
  <x:si>
    <x:t>Maria</x:t>
  </x:si>
  <x:si>
    <x:t>augustbaby2007@hotmail.com</x:t>
  </x:si>
  <x:si>
    <x:t>(615) 275-8950</x:t>
  </x:si>
  <x:si>
    <x:t>Debra</x:t>
  </x:si>
  <x:si>
    <x:t>Hearon</x:t>
  </x:si>
  <x:si>
    <x:t>debrahearon319@gmail.com</x:t>
  </x:si>
  <x:si>
    <x:t>Antonio</x:t>
  </x:si>
  <x:si>
    <x:t>Hernandez</x:t>
  </x:si>
  <x:si>
    <x:t>tonekingfan@gmail.com</x:t>
  </x:si>
  <x:si>
    <x:t>(209) 672-9588</x:t>
  </x:si>
  <x:si>
    <x:t>Cherise</x:t>
  </x:si>
  <x:si>
    <x:t>Hogue</x:t>
  </x:si>
  <x:si>
    <x:t>(209) 829-9982</x:t>
  </x:si>
  <x:si>
    <x:t>Hogue, David</x:t>
  </x:si>
  <x:si>
    <x:t>davidhogue80@gmail.com</x:t>
  </x:si>
  <x:si>
    <x:t>(209) 347-2408</x:t>
  </x:si>
  <x:si>
    <x:t>Brandi</x:t>
  </x:si>
  <x:si>
    <x:t>Jackson</x:t>
  </x:si>
  <x:si>
    <x:t>(931) 572-4203</x:t>
  </x:si>
  <x:si>
    <x:t>Sigears, Brittani</x:t>
  </x:si>
  <x:si>
    <x:t>Brayden</x:t>
  </x:si>
  <x:si>
    <x:t>James</x:t>
  </x:si>
  <x:si>
    <x:t>braydenljames7@gmail.com</x:t>
  </x:si>
  <x:si>
    <x:t>(615) 574-3480</x:t>
  </x:si>
  <x:si>
    <x:t>Notgrass, Kate</x:t>
  </x:si>
  <x:si>
    <x:t>Alicia</x:t>
  </x:si>
  <x:si>
    <x:t>Jessie</x:t>
  </x:si>
  <x:si>
    <x:t>a.jessie.hhc@gmail.com</x:t>
  </x:si>
  <x:si>
    <x:t>(423) 489-8887</x:t>
  </x:si>
  <x:si>
    <x:t>wdlajjessie@aol.com</x:t>
  </x:si>
  <x:si>
    <x:t>(423) 489-5839</x:t>
  </x:si>
  <x:si>
    <x:t>Leigna</x:t>
  </x:si>
  <x:si>
    <x:t xml:space="preserve">  </x:t>
  </x:si>
  <x:si>
    <x:t>Jessie, Alicia</x:t>
  </x:si>
  <x:si>
    <x:t>William</x:t>
  </x:si>
  <x:si>
    <x:t>(423) 489-8886</x:t>
  </x:si>
  <x:si>
    <x:t>Jessie, Debra</x:t>
  </x:si>
  <x:si>
    <x:t>Teddy</x:t>
  </x:si>
  <x:si>
    <x:t>Jewell</x:t>
  </x:si>
  <x:si>
    <x:t>teddyjewell@yahoo.com</x:t>
  </x:si>
  <x:si>
    <x:t>(615) 477-5585</x:t>
  </x:si>
  <x:si>
    <x:t>Jewell, Tonya</x:t>
  </x:si>
  <x:si>
    <x:t>Tonya</x:t>
  </x:si>
  <x:si>
    <x:t>tonyamaejewell@gmail.com</x:t>
  </x:si>
  <x:si>
    <x:t>(615) 864-1145</x:t>
  </x:si>
  <x:si>
    <x:t>Johnston</x:t>
  </x:si>
  <x:si>
    <x:t>david1130.dj@gmail.com</x:t>
  </x:si>
  <x:si>
    <x:t>(205) 862-7807</x:t>
  </x:si>
  <x:si>
    <x:t>Johnston, Katie</x:t>
  </x:si>
  <x:si>
    <x:t>Katie</x:t>
  </x:si>
  <x:si>
    <x:t>kjohnston516@gmail.com</x:t>
  </x:si>
  <x:si>
    <x:t>(205) 352-7505</x:t>
  </x:si>
  <x:si>
    <x:t>Nick</x:t>
  </x:si>
  <x:si>
    <x:t>Jones</x:t>
  </x:si>
  <x:si>
    <x:t>nick.jones@dragonscaleroofing.com</x:t>
  </x:si>
  <x:si>
    <x:t>(386) 559-1115</x:t>
  </x:si>
  <x:si>
    <x:t>Gordon, Russ</x:t>
  </x:si>
  <x:si>
    <x:t>Jorgenson</x:t>
  </x:si>
  <x:si>
    <x:t>douglasjorgenson@gmail.com</x:t>
  </x:si>
  <x:si>
    <x:t>(651) 414-1454</x:t>
  </x:si>
  <x:si>
    <x:t>Sysdahl, Michelle</x:t>
  </x:si>
  <x:si>
    <x:t>Krystal</x:t>
  </x:si>
  <x:si>
    <x:t>Kelly</x:t>
  </x:si>
  <x:si>
    <x:t>titans37096@gmail.com</x:t>
  </x:si>
  <x:si>
    <x:t>(931) 305-1137</x:t>
  </x:si>
  <x:si>
    <x:t>Billy</x:t>
  </x:si>
  <x:si>
    <x:t>Kimbrough</x:t>
  </x:si>
  <x:si>
    <x:t>armydk95@gmail.com</x:t>
  </x:si>
  <x:si>
    <x:t>(256) 614-5208</x:t>
  </x:si>
  <x:si>
    <x:t>Burks, Chrissandra</x:t>
  </x:si>
  <x:si>
    <x:t>Shelli</x:t>
  </x:si>
  <x:si>
    <x:t>King</x:t>
  </x:si>
  <x:si>
    <x:t>shelli.king@yahoo.com</x:t>
  </x:si>
  <x:si>
    <x:t>(629) 333-8800</x:t>
  </x:si>
  <x:si>
    <x:t>King, Thomas</x:t>
  </x:si>
  <x:si>
    <x:t>Thomas</x:t>
  </x:si>
  <x:si>
    <x:t>thomas.king2385@yahoo.com</x:t>
  </x:si>
  <x:si>
    <x:t>(615) 319-7728</x:t>
  </x:si>
  <x:si>
    <x:t>Travis</x:t>
  </x:si>
  <x:si>
    <x:t>eashleyking77@gmail.com</x:t>
  </x:si>
  <x:si>
    <x:t>(615) 482-4047</x:t>
  </x:si>
  <x:si>
    <x:t>Sweeney, Beth</x:t>
  </x:si>
  <x:si>
    <x:t>Elyssa</x:t>
  </x:si>
  <x:si>
    <x:t>Klaasen</x:t>
  </x:si>
  <x:si>
    <x:t>ElyssaJoyHi@gmail.com</x:t>
  </x:si>
  <x:si>
    <x:t>(808) 342-5996</x:t>
  </x:si>
  <x:si>
    <x:t>Turabull, Kim</x:t>
  </x:si>
  <x:si>
    <x:t>Ashley</x:t>
  </x:si>
  <x:si>
    <x:t>(423) 480-7087</x:t>
  </x:si>
  <x:si>
    <x:t>Douglas, Kolbi</x:t>
  </x:si>
  <x:si>
    <x:t>Labrado</x:t>
  </x:si>
  <x:si>
    <x:t>Tancil-Eeles, Lena</x:t>
  </x:si>
  <x:si>
    <x:t>Serena</x:t>
  </x:si>
  <x:si>
    <x:t>Lagessee</x:t>
  </x:si>
  <x:si>
    <x:t>serenagpoch@gmail.com</x:t>
  </x:si>
  <x:si>
    <x:t>(731) 612-1666</x:t>
  </x:si>
  <x:si>
    <x:t>Gooch, Bethany</x:t>
  </x:si>
  <x:si>
    <x:t>Akii</x:t>
  </x:si>
  <x:si>
    <x:t>Lanier</x:t>
  </x:si>
  <x:si>
    <x:t>itsakiiyall@gmail.com</x:t>
  </x:si>
  <x:si>
    <x:t>(931) 205-6891</x:t>
  </x:si>
  <x:si>
    <x:t>Brandon</x:t>
  </x:si>
  <x:si>
    <x:t>lanierbrandon09@gmail.com</x:t>
  </x:si>
  <x:si>
    <x:t>(901) 652-9175</x:t>
  </x:si>
  <x:si>
    <x:t>Raymond</x:t>
  </x:si>
  <x:si>
    <x:t>raymondlanier1960@yahoo.com</x:t>
  </x:si>
  <x:si>
    <x:t>(931) 639-2160</x:t>
  </x:si>
  <x:si>
    <x:t>Lanier, Akii</x:t>
  </x:si>
  <x:si>
    <x:t>Sharon</x:t>
  </x:si>
  <x:si>
    <x:t>Lavy</x:t>
  </x:si>
  <x:si>
    <x:t>mac.lavy29@gmail.com</x:t>
  </x:si>
  <x:si>
    <x:t>(629) 259-7470</x:t>
  </x:si>
  <x:si>
    <x:t>Christopher</x:t>
  </x:si>
  <x:si>
    <x:t>Lee</x:t>
  </x:si>
  <x:si>
    <x:t>chris@lionvisionexcavations.com</x:t>
  </x:si>
  <x:si>
    <x:t>(931) 278-4382</x:t>
  </x:si>
  <x:si>
    <x:t>Patchis</x:t>
  </x:si>
  <x:si>
    <x:t>victoryishere@outlook.com</x:t>
  </x:si>
  <x:si>
    <x:t>(931) 272-1771</x:t>
  </x:si>
  <x:si>
    <x:t>Lee, Christopher</x:t>
  </x:si>
  <x:si>
    <x:t>Leggette</x:t>
  </x:si>
  <x:si>
    <x:t>omarihayes2015@gmail.com</x:t>
  </x:si>
  <x:si>
    <x:t>(901) 443-9550</x:t>
  </x:si>
  <x:si>
    <x:t>Leggette, Courtney</x:t>
  </x:si>
  <x:si>
    <x:t>Courtney</x:t>
  </x:si>
  <x:si>
    <x:t>pgnichole@gmail.com</x:t>
  </x:si>
  <x:si>
    <x:t>(901) 493-1524</x:t>
  </x:si>
  <x:si>
    <x:t>Dustin</x:t>
  </x:si>
  <x:si>
    <x:t>Lester</x:t>
  </x:si>
  <x:si>
    <x:t>(931) 996-9582</x:t>
  </x:si>
  <x:si>
    <x:t>Haley</x:t>
  </x:si>
  <x:si>
    <x:t>Lester, Dustin</x:t>
  </x:si>
  <x:si>
    <x:t>Rod</x:t>
  </x:si>
  <x:si>
    <x:t>Luckhart</x:t>
  </x:si>
  <x:si>
    <x:t>rod.luckhart@gmail.com</x:t>
  </x:si>
  <x:si>
    <x:t>(615) 293-8408</x:t>
  </x:si>
  <x:si>
    <x:t xml:space="preserve">Skidmore , Joanne </x:t>
  </x:si>
  <x:si>
    <x:t>Lynch</x:t>
  </x:si>
  <x:si>
    <x:t>acyr1937@yahoo.com</x:t>
  </x:si>
  <x:si>
    <x:t>(860) 877-1201</x:t>
  </x:si>
  <x:si>
    <x:t>Kenneddi</x:t>
  </x:si>
  <x:si>
    <x:t>Mastin</x:t>
  </x:si>
  <x:si>
    <x:t>kenneddimastin11@gmail.com</x:t>
  </x:si>
  <x:si>
    <x:t>McCoy</x:t>
  </x:si>
  <x:si>
    <x:t>bptopteam@gmail.com</x:t>
  </x:si>
  <x:si>
    <x:t>(308) 390-6172</x:t>
  </x:si>
  <x:si>
    <x:t>Sarah</x:t>
  </x:si>
  <x:si>
    <x:t xml:space="preserve">   </x:t>
  </x:si>
  <x:si>
    <x:t>(308) 390-6578</x:t>
  </x:si>
  <x:si>
    <x:t>McCoy, Brian</x:t>
  </x:si>
  <x:si>
    <x:t>McGee</x:t>
  </x:si>
  <x:si>
    <x:t>mlmcgee32@gmail.com</x:t>
  </x:si>
  <x:si>
    <x:t>(615) 335-1896</x:t>
  </x:si>
  <x:si>
    <x:t>Merriman</x:t>
  </x:si>
  <x:si>
    <x:t>fortune500homes@gmail.com</x:t>
  </x:si>
  <x:si>
    <x:t>(256) 550-2376</x:t>
  </x:si>
  <x:si>
    <x:t>Meyers</x:t>
  </x:si>
  <x:si>
    <x:t>kmeyers7@gmail.com</x:t>
  </x:si>
  <x:si>
    <x:t>(931) 624-4761</x:t>
  </x:si>
  <x:si>
    <x:t>Garrett, Kent</x:t>
  </x:si>
  <x:si>
    <x:t>Daryl</x:t>
  </x:si>
  <x:si>
    <x:t>Miller</x:t>
  </x:si>
  <x:si>
    <x:t>darylray123@gmail.com</x:t>
  </x:si>
  <x:si>
    <x:t>(406) 291-7904</x:t>
  </x:si>
  <x:si>
    <x:t>Gwen</x:t>
  </x:si>
  <x:si>
    <x:t>4gwenmiller123@gmail.com</x:t>
  </x:si>
  <x:si>
    <x:t>(731) 636-0113</x:t>
  </x:si>
  <x:si>
    <x:t>Bell, Amber</x:t>
  </x:si>
  <x:si>
    <x:t>Kenyata</x:t>
  </x:si>
  <x:si>
    <x:t>Kennymissme4eva@gmail.com</x:t>
  </x:si>
  <x:si>
    <x:t>(615) 934-4169</x:t>
  </x:si>
  <x:si>
    <x:t>Misty</x:t>
  </x:si>
  <x:si>
    <x:t>mdmiller1111@gmail.com</x:t>
  </x:si>
  <x:si>
    <x:t>(678) 463-2676</x:t>
  </x:si>
  <x:si>
    <x:t>Polly</x:t>
  </x:si>
  <x:si>
    <x:t>(931) 248-2042</x:t>
  </x:si>
  <x:si>
    <x:t>Milter, Nathan</x:t>
  </x:si>
  <x:si>
    <x:t>Mills</x:t>
  </x:si>
  <x:si>
    <x:t>cgmills90@gmail.com</x:t>
  </x:si>
  <x:si>
    <x:t>(423) 618-1424</x:t>
  </x:si>
  <x:si>
    <x:t>Ginger</x:t>
  </x:si>
  <x:si>
    <x:t>Mills, Chris</x:t>
  </x:si>
  <x:si>
    <x:t>Milter</x:t>
  </x:si>
  <x:si>
    <x:t>nathanpolly@outlook.com</x:t>
  </x:si>
  <x:si>
    <x:t>(931) 248-3012</x:t>
  </x:si>
  <x:si>
    <x:t>Natalie</x:t>
  </x:si>
  <x:si>
    <x:t>Moore</x:t>
  </x:si>
  <x:si>
    <x:t>natalie.mooremusic@gmail.com</x:t>
  </x:si>
  <x:si>
    <x:t>(615) 828-7991</x:t>
  </x:si>
  <x:si>
    <x:t>Randy</x:t>
  </x:si>
  <x:si>
    <x:t>rmoore3891@gmail.com</x:t>
  </x:si>
  <x:si>
    <x:t>(270) 952-1937</x:t>
  </x:si>
  <x:si>
    <x:t>Moore, Victoria</x:t>
  </x:si>
  <x:si>
    <x:t>Victoria</x:t>
  </x:si>
  <x:si>
    <x:t>vicki@timeoutpromotions.net</x:t>
  </x:si>
  <x:si>
    <x:t>(270) 952-8838</x:t>
  </x:si>
  <x:si>
    <x:t>Heather</x:t>
  </x:si>
  <x:si>
    <x:t>Mora</x:t>
  </x:si>
  <x:si>
    <x:t>heatherkennedymora@gmail.com</x:t>
  </x:si>
  <x:si>
    <x:t>(731) 313-2869</x:t>
  </x:si>
  <x:si>
    <x:t>Jesus</x:t>
  </x:si>
  <x:si>
    <x:t>Jesus.a.mora@outlook.com</x:t>
  </x:si>
  <x:si>
    <x:t>(337) 335-5480</x:t>
  </x:si>
  <x:si>
    <x:t>Mora, Heather</x:t>
  </x:si>
  <x:si>
    <x:t>Shawn</x:t>
  </x:si>
  <x:si>
    <x:t>Morrison</x:t>
  </x:si>
  <x:si>
    <x:t>Carmen</x:t>
  </x:si>
  <x:si>
    <x:t>Moss</x:t>
  </x:si>
  <x:si>
    <x:t>Wiser3300@outlook.com</x:t>
  </x:si>
  <x:si>
    <x:t>(715) 797-4840</x:t>
  </x:si>
  <x:si>
    <x:t>Moss, Gary</x:t>
  </x:si>
  <x:si>
    <x:t>Gary</x:t>
  </x:si>
  <x:si>
    <x:t>wiser3300@outlook.com</x:t>
  </x:si>
  <x:si>
    <x:t>(815) 761-9883</x:t>
  </x:si>
  <x:si>
    <x:t>Steven</x:t>
  </x:si>
  <x:si>
    <x:t>stevenmoss2018@gmail.com</x:t>
  </x:si>
  <x:si>
    <x:t>Hearon, Debra</x:t>
  </x:si>
  <x:si>
    <x:t>Julie</x:t>
  </x:si>
  <x:si>
    <x:t>Moy</x:t>
  </x:si>
  <x:si>
    <x:t>Jmoyaadent@gmail.com</x:t>
  </x:si>
  <x:si>
    <x:t>(563) 200-6426</x:t>
  </x:si>
  <x:si>
    <x:t>Fannie</x:t>
  </x:si>
  <x:si>
    <x:t>Nissley</x:t>
  </x:si>
  <x:si>
    <x:t>nissleysnook@gmail.com</x:t>
  </x:si>
  <x:si>
    <x:t>(731) 336-8419</x:t>
  </x:si>
  <x:si>
    <x:t>Nissley, Henry</x:t>
  </x:si>
  <x:si>
    <x:t>Henry</x:t>
  </x:si>
  <x:si>
    <x:t>henryn68@gmail.com</x:t>
  </x:si>
  <x:si>
    <x:t>(731) 336-8418</x:t>
  </x:si>
  <x:si>
    <x:t>Rodney</x:t>
  </x:si>
  <x:si>
    <x:t>Northington II</x:t>
  </x:si>
  <x:si>
    <x:t>(615) 761-5859</x:t>
  </x:si>
  <x:si>
    <x:t>Miller, Kenyata</x:t>
  </x:si>
  <x:si>
    <x:t>Kate</x:t>
  </x:si>
  <x:si>
    <x:t>Notgrass</x:t>
  </x:si>
  <x:si>
    <x:t>kkbjames7@gmail.com</x:t>
  </x:si>
  <x:si>
    <x:t>(615) 945-8208</x:t>
  </x:si>
  <x:si>
    <x:t>Chance</x:t>
  </x:si>
  <x:si>
    <x:t>Nye</x:t>
  </x:si>
  <x:si>
    <x:t>opportoonity@hotmail.com</x:t>
  </x:si>
  <x:si>
    <x:t>(814) 351-3750</x:t>
  </x:si>
  <x:si>
    <x:t>Nye, Lydia</x:t>
  </x:si>
  <x:si>
    <x:t>Lydia</x:t>
  </x:si>
  <x:si>
    <x:t>lkkugel@gmail.com</x:t>
  </x:si>
  <x:si>
    <x:t>(814) 464-5054</x:t>
  </x:si>
  <x:si>
    <x:t>Gina</x:t>
  </x:si>
  <x:si>
    <x:t>Palmieri</x:t>
  </x:si>
  <x:si>
    <x:t>gpalmieri66@yahoo.com</x:t>
  </x:si>
  <x:si>
    <x:t>(973) 277-9967</x:t>
  </x:si>
  <x:si>
    <x:t>Debbie</x:t>
  </x:si>
  <x:si>
    <x:t>Panaia</x:t>
  </x:si>
  <x:si>
    <x:t>dpanaia@msn.com</x:t>
  </x:si>
  <x:si>
    <x:t>(615) 478-7258</x:t>
  </x:si>
  <x:si>
    <x:t>Rocco</x:t>
  </x:si>
  <x:si>
    <x:t>rpanaia@icloud.com</x:t>
  </x:si>
  <x:si>
    <x:t>(615) 975-7418</x:t>
  </x:si>
  <x:si>
    <x:t>Panaia, Debbie</x:t>
  </x:si>
  <x:si>
    <x:t>Gunner</x:t>
  </x:si>
  <x:si>
    <x:t>Patterson</x:t>
  </x:si>
  <x:si>
    <x:t xml:space="preserve"> MINOR</x:t>
  </x:si>
  <x:si>
    <x:t>Patterson, Nick</x:t>
  </x:si>
  <x:si>
    <x:t>Kylee</x:t>
  </x:si>
  <x:si>
    <x:t>(615) 564-0540</x:t>
  </x:si>
  <x:si>
    <x:t>thepattersonranch@gmail.com</x:t>
  </x:si>
  <x:si>
    <x:t>Tim</x:t>
  </x:si>
  <x:si>
    <x:t>Pearcy</x:t>
  </x:si>
  <x:si>
    <x:t>Crampton, Glory</x:t>
  </x:si>
  <x:si>
    <x:t>Teryl</x:t>
  </x:si>
  <x:si>
    <x:t>Peterson</x:t>
  </x:si>
  <x:si>
    <x:t>teryl@comcast.net</x:t>
  </x:si>
  <x:si>
    <x:t>(615) 364-4355</x:t>
  </x:si>
  <x:si>
    <x:t>Shvonne</x:t>
  </x:si>
  <x:si>
    <x:t>Petty</x:t>
  </x:si>
  <x:si>
    <x:t>spettyanytime@gmail.com</x:t>
  </x:si>
  <x:si>
    <x:t>(615) 554-6147</x:t>
  </x:si>
  <x:si>
    <x:t>Phelps</x:t>
  </x:si>
  <x:si>
    <x:t>josh.phelps89@gmail.com</x:t>
  </x:si>
  <x:si>
    <x:t>(615) 815-7275</x:t>
  </x:si>
  <x:si>
    <x:t>Kyra</x:t>
  </x:si>
  <x:si>
    <x:t>mrs.phelps27@gmail.com</x:t>
  </x:si>
  <x:si>
    <x:t>(615) 946-0486</x:t>
  </x:si>
  <x:si>
    <x:t>Phelps, Josh</x:t>
  </x:si>
  <x:si>
    <x:t>Denise</x:t>
  </x:si>
  <x:si>
    <x:t>Pishotta</x:t>
  </x:si>
  <x:si>
    <x:t>denise@pishotta.com</x:t>
  </x:si>
  <x:si>
    <x:t>(615) 693-7656</x:t>
  </x:si>
  <x:si>
    <x:t>Pishotta, John</x:t>
  </x:si>
  <x:si>
    <x:t>john@pishotta.com</x:t>
  </x:si>
  <x:si>
    <x:t>(407) 346-3333</x:t>
  </x:si>
  <x:si>
    <x:t>Plank</x:t>
  </x:si>
  <x:si>
    <x:t>nateplank98@gmail.com</x:t>
  </x:si>
  <x:si>
    <x:t>(231) 887-7778</x:t>
  </x:si>
  <x:si>
    <x:t>Miller, Daryl</x:t>
  </x:si>
  <x:si>
    <x:t>Jacob</x:t>
  </x:si>
  <x:si>
    <x:t>Poarch</x:t>
  </x:si>
  <x:si>
    <x:t>brettpoarchrocks@hotmail.com</x:t>
  </x:si>
  <x:si>
    <x:t>(931) 675-8411</x:t>
  </x:si>
  <x:si>
    <x:t>Poarch, Scottie</x:t>
  </x:si>
  <x:si>
    <x:t>Scottie</x:t>
  </x:si>
  <x:si>
    <x:t>scottiepoarch@yahoo.com</x:t>
  </x:si>
  <x:si>
    <x:t>(931) 814-0680</x:t>
  </x:si>
  <x:si>
    <x:t>Tatiana</x:t>
  </x:si>
  <x:si>
    <x:t>Pronoza</x:t>
  </x:si>
  <x:si>
    <x:t>tatiana.pronoza@gmail.com</x:t>
  </x:si>
  <x:si>
    <x:t>(703) 501-6702</x:t>
  </x:si>
  <x:si>
    <x:t>Smolyaninova, Marina</x:t>
  </x:si>
  <x:si>
    <x:t>Emily</x:t>
  </x:si>
  <x:si>
    <x:t>Radonich</x:t>
  </x:si>
  <x:si>
    <x:t>eradonich@gmai.com</x:t>
  </x:si>
  <x:si>
    <x:t>(408) 591-7526</x:t>
  </x:si>
  <x:si>
    <x:t>Sonya</x:t>
  </x:si>
  <x:si>
    <x:t>Rafin</x:t>
  </x:si>
  <x:si>
    <x:t>ssrafn@gmail.com</x:t>
  </x:si>
  <x:si>
    <x:t>(615) 243-2075</x:t>
  </x:si>
  <x:si>
    <x:t>Renfroe, James</x:t>
  </x:si>
  <x:si>
    <x:t>Jeremy</x:t>
  </x:si>
  <x:si>
    <x:t>Raines</x:t>
  </x:si>
  <x:si>
    <x:t>jeremyraines7@gmail.com</x:t>
  </x:si>
  <x:si>
    <x:t>(731) 414-4417</x:t>
  </x:si>
  <x:si>
    <x:t>leahnoel@hotmail.com</x:t>
  </x:si>
  <x:si>
    <x:t>Raines, Jeremy</x:t>
  </x:si>
  <x:si>
    <x:t>Skylar</x:t>
  </x:si>
  <x:si>
    <x:t>Rearden</x:t>
  </x:si>
  <x:si>
    <x:t>skylar35nh@gmail.com</x:t>
  </x:si>
  <x:si>
    <x:t>Wise, Savannah</x:t>
  </x:si>
  <x:si>
    <x:t>Renfroe</x:t>
  </x:si>
  <x:si>
    <x:t>108jas@gmail.com</x:t>
  </x:si>
  <x:si>
    <x:t>(615) 580-7169</x:t>
  </x:si>
  <x:si>
    <x:t>Dianne</x:t>
  </x:si>
  <x:si>
    <x:t>Ristom</x:t>
  </x:si>
  <x:si>
    <x:t>dianneristomrn@yahoo.com</x:t>
  </x:si>
  <x:si>
    <x:t>(321) 591-8851</x:t>
  </x:si>
  <x:si>
    <x:t>Romig</x:t>
  </x:si>
  <x:si>
    <x:t>dr2tcsc@gmail.com</x:t>
  </x:si>
  <x:si>
    <x:t>(804) 690-7662</x:t>
  </x:si>
  <x:si>
    <x:t>Sammet</x:t>
  </x:si>
  <x:si>
    <x:t>jasonsammet@yahoo.com</x:t>
  </x:si>
  <x:si>
    <x:t>(256) 206-0881</x:t>
  </x:si>
  <x:si>
    <x:t>Swartz, Jenica</x:t>
  </x:si>
  <x:si>
    <x:t>Dana</x:t>
  </x:si>
  <x:si>
    <x:t>Sandlin</x:t>
  </x:si>
  <x:si>
    <x:t>dana.sandlin@outlook.com</x:t>
  </x:si>
  <x:si>
    <x:t>(615) 651-9778</x:t>
  </x:si>
  <x:si>
    <x:t>A Sandlin, Joseph</x:t>
  </x:si>
  <x:si>
    <x:t>Juan</x:t>
  </x:si>
  <x:si>
    <x:t>Santos</x:t>
  </x:si>
  <x:si>
    <x:t>(619) 789-7603</x:t>
  </x:si>
  <x:si>
    <x:t xml:space="preserve">Santos , Lenette </x:t>
  </x:si>
  <x:si>
    <x:t>Lenette</x:t>
  </x:si>
  <x:si>
    <x:t>lenettego@icloud.com</x:t>
  </x:si>
  <x:si>
    <x:t>(619) 415-4375</x:t>
  </x:si>
  <x:si>
    <x:t>Rachel</x:t>
  </x:si>
  <x:si>
    <x:t>Sawyerr</x:t>
  </x:si>
  <x:si>
    <x:t>Rachelmsawyerr@yahoo.com</x:t>
  </x:si>
  <x:si>
    <x:t>(773) 892-4589</x:t>
  </x:si>
  <x:si>
    <x:t>Schmucker</x:t>
  </x:si>
  <x:si>
    <x:t>mike8400@icloud.com</x:t>
  </x:si>
  <x:si>
    <x:t>(931) 287-3824</x:t>
  </x:si>
  <x:si>
    <x:t>Braxten</x:t>
  </x:si>
  <x:si>
    <x:t>Settles</x:t>
  </x:si>
  <x:si>
    <x:t>braxten_settles@yahoo.com</x:t>
  </x:si>
  <x:si>
    <x:t>(859) 270-9710</x:t>
  </x:si>
  <x:si>
    <x:t>corum, samuel</x:t>
  </x:si>
  <x:si>
    <x:t>Tiffani</x:t>
  </x:si>
  <x:si>
    <x:t>Shaw</x:t>
  </x:si>
  <x:si>
    <x:t>Uctsmith@gmail.com</x:t>
  </x:si>
  <x:si>
    <x:t>(931) 306-3545</x:t>
  </x:si>
  <x:si>
    <x:t>Kelly, Krystal</x:t>
  </x:si>
  <x:si>
    <x:t>Melony</x:t>
  </x:si>
  <x:si>
    <x:t>Sheppard</x:t>
  </x:si>
  <x:si>
    <x:t>msheppard_2000@yahoo.com</x:t>
  </x:si>
  <x:si>
    <x:t>(615) 573-6991</x:t>
  </x:si>
  <x:si>
    <x:t>wmsheppard97@gmail.com</x:t>
  </x:si>
  <x:si>
    <x:t>(615) 573-6926</x:t>
  </x:si>
  <x:si>
    <x:t>Sherry</x:t>
  </x:si>
  <x:si>
    <x:t>csherry05@yahoo.com</x:t>
  </x:si>
  <x:si>
    <x:t>(931) 982-4485</x:t>
  </x:si>
  <x:si>
    <x:t>Sherry, Jalie</x:t>
  </x:si>
  <x:si>
    <x:t>Jalie</x:t>
  </x:si>
  <x:si>
    <x:t>jalie.sherry212@gmail.com</x:t>
  </x:si>
  <x:si>
    <x:t>(931) 212-6086</x:t>
  </x:si>
  <x:si>
    <x:t>Ronnie</x:t>
  </x:si>
  <x:si>
    <x:t>ronniehsherry@gmail.com</x:t>
  </x:si>
  <x:si>
    <x:t>(931) 212-9948</x:t>
  </x:si>
  <x:si>
    <x:t>Brittani</x:t>
  </x:si>
  <x:si>
    <x:t>Sigears</x:t>
  </x:si>
  <x:si>
    <x:t>bcsigears@gmail.com</x:t>
  </x:si>
  <x:si>
    <x:t>(931) 206-2642</x:t>
  </x:si>
  <x:si>
    <x:t>Destiny</x:t>
  </x:si>
  <x:si>
    <x:t>Joanne</x:t>
  </x:si>
  <x:si>
    <x:t>Skidmore</x:t>
  </x:si>
  <x:si>
    <x:t>joannebna@gmail.com</x:t>
  </x:si>
  <x:si>
    <x:t>Brieann</x:t>
  </x:si>
  <x:si>
    <x:t>Smith</x:t>
  </x:si>
  <x:si>
    <x:t>briemed@gmail.com</x:t>
  </x:si>
  <x:si>
    <x:t>(801) 867-6772</x:t>
  </x:si>
  <x:si>
    <x:t>Smith, Loren</x:t>
  </x:si>
  <x:si>
    <x:t>Chandra</x:t>
  </x:si>
  <x:si>
    <x:t>(615) 342-9667</x:t>
  </x:si>
  <x:si>
    <x:t>Smith, David</x:t>
  </x:si>
  <x:si>
    <x:t>davidchandra@bellsouth.net</x:t>
  </x:si>
  <x:si>
    <x:t>(615) 651-4048</x:t>
  </x:si>
  <x:si>
    <x:t>Loren</x:t>
  </x:si>
  <x:si>
    <x:t>waaterlooboy@gmail.com</x:t>
  </x:si>
  <x:si>
    <x:t>(949) 514-7037</x:t>
  </x:si>
  <x:si>
    <x:t>Pete</x:t>
  </x:si>
  <x:si>
    <x:t>petensmith3@gmail.com</x:t>
  </x:si>
  <x:si>
    <x:t>(318) 393-2472</x:t>
  </x:si>
  <x:si>
    <x:t>Marina</x:t>
  </x:si>
  <x:si>
    <x:t>Smolyaninova</x:t>
  </x:si>
  <x:si>
    <x:t>msmoly1@wgu.edu</x:t>
  </x:si>
  <x:si>
    <x:t>(615) 779-1650</x:t>
  </x:si>
  <x:si>
    <x:t>Speas</x:t>
  </x:si>
  <x:si>
    <x:t>speazy@gmail.com</x:t>
  </x:si>
  <x:si>
    <x:t>(541) 699-9939</x:t>
  </x:si>
  <x:si>
    <x:t>Anja</x:t>
  </x:si>
  <x:si>
    <x:t>St Clair</x:t>
  </x:si>
  <x:si>
    <x:t>godschinagirl15@gmail.com</x:t>
  </x:si>
  <x:si>
    <x:t>St. Clair, Andrew</x:t>
  </x:si>
  <x:si>
    <x:t>St. Clair</x:t>
  </x:si>
  <x:si>
    <x:t>andrew1933@gmail.com</x:t>
  </x:si>
  <x:si>
    <x:t>(931) 260-9487</x:t>
  </x:si>
  <x:si>
    <x:t>andrew1933@mail.com</x:t>
  </x:si>
  <x:si>
    <x:t>(931) 269-9497</x:t>
  </x:si>
  <x:si>
    <x:t>Israal</x:t>
  </x:si>
  <x:si>
    <x:t>carrlist4@gmail.com</x:t>
  </x:si>
  <x:si>
    <x:t>Erica</x:t>
  </x:si>
  <x:si>
    <x:t>Stark</x:t>
  </x:si>
  <x:si>
    <x:t>always2blessed7@gmail.com</x:t>
  </x:si>
  <x:si>
    <x:t>(270) 871-7027</x:t>
  </x:si>
  <x:si>
    <x:t>Stephens</x:t>
  </x:si>
  <x:si>
    <x:t>stephens409@gmail.com</x:t>
  </x:si>
  <x:si>
    <x:t>(850) 231-7026</x:t>
  </x:si>
  <x:si>
    <x:t>Stephens, Savanna</x:t>
  </x:si>
  <x:si>
    <x:t>Savanna</x:t>
  </x:si>
  <x:si>
    <x:t>stephensfamilyrocks@gmail.com</x:t>
  </x:si>
  <x:si>
    <x:t>(850) 225-5703</x:t>
  </x:si>
  <x:si>
    <x:t>Sterling</x:t>
  </x:si>
  <x:si>
    <x:t>Stewart</x:t>
  </x:si>
  <x:si>
    <x:t>nataliestewart515@gmail.com</x:t>
  </x:si>
  <x:si>
    <x:t>(561) 758-5348</x:t>
  </x:si>
  <x:si>
    <x:t>Jenica</x:t>
  </x:si>
  <x:si>
    <x:t>Swartz</x:t>
  </x:si>
  <x:si>
    <x:t>ajswartz2005@gmail.com</x:t>
  </x:si>
  <x:si>
    <x:t>(810) 624-0188</x:t>
  </x:si>
  <x:si>
    <x:t>Beth</x:t>
  </x:si>
  <x:si>
    <x:t>Sweeney</x:t>
  </x:si>
  <x:si>
    <x:t>sweeney1787@gmail.com</x:t>
  </x:si>
  <x:si>
    <x:t>(615) 504-1837</x:t>
  </x:si>
  <x:si>
    <x:t>Michelle</x:t>
  </x:si>
  <x:si>
    <x:t>Sysdahl</x:t>
  </x:si>
  <x:si>
    <x:t>michelleapples@live.com</x:t>
  </x:si>
  <x:si>
    <x:t>(615) 330-5337</x:t>
  </x:si>
  <x:si>
    <x:t>Lena</x:t>
  </x:si>
  <x:si>
    <x:t>Tancil-Eeles</x:t>
  </x:si>
  <x:si>
    <x:t>lenatancil@gmail.com</x:t>
  </x:si>
  <x:si>
    <x:t>(858) 652-2632</x:t>
  </x:si>
  <x:si>
    <x:t>Jessica</x:t>
  </x:si>
  <x:si>
    <x:t>Taylor</x:t>
  </x:si>
  <x:si>
    <x:t>jessica.taylor329@gmail.com</x:t>
  </x:si>
  <x:si>
    <x:t>(408) 659-9134</x:t>
  </x:si>
  <x:si>
    <x:t>seabass817@hotmail.com</x:t>
  </x:si>
  <x:si>
    <x:t>(408) 207-5239</x:t>
  </x:si>
  <x:si>
    <x:t>Taylor, Jessica</x:t>
  </x:si>
  <x:si>
    <x:t>Bridget</x:t>
  </x:si>
  <x:si>
    <x:t>Thomasson</x:t>
  </x:si>
  <x:si>
    <x:t>glitternmoss@gmail.com</x:t>
  </x:si>
  <x:si>
    <x:t>(931) 933-0497</x:t>
  </x:si>
  <x:si>
    <x:t>Tucci</x:t>
  </x:si>
  <x:si>
    <x:t>david.tucci77@gmail.com</x:t>
  </x:si>
  <x:si>
    <x:t>(603) 491-9060</x:t>
  </x:si>
  <x:si>
    <x:t>Kimberly</x:t>
  </x:si>
  <x:si>
    <x:t>kcktucci@gmail.com</x:t>
  </x:si>
  <x:si>
    <x:t>(603) 724-5675</x:t>
  </x:si>
  <x:si>
    <x:t>Tucci, David</x:t>
  </x:si>
  <x:si>
    <x:t>Tucker</x:t>
  </x:si>
  <x:si>
    <x:t>tuckit74@gmail.com</x:t>
  </x:si>
  <x:si>
    <x:t>(706) 366-3633</x:t>
  </x:si>
  <x:si>
    <x:t>Palmieri, Gina</x:t>
  </x:si>
  <x:si>
    <x:t>Kim</x:t>
  </x:si>
  <x:si>
    <x:t>Turabull</x:t>
  </x:si>
  <x:si>
    <x:t>Kim4thegirls@gmail.com</x:t>
  </x:si>
  <x:si>
    <x:t>(808) 295-4566</x:t>
  </x:si>
  <x:si>
    <x:t>Cindy</x:t>
  </x:si>
  <x:si>
    <x:t>Wellman</x:t>
  </x:si>
  <x:si>
    <x:t>cindywellman1979@gmail.com</x:t>
  </x:si>
  <x:si>
    <x:t>(615) 973-4761</x:t>
  </x:si>
  <x:si>
    <x:t>Patrick</x:t>
  </x:si>
  <x:si>
    <x:t>Wenner</x:t>
  </x:si>
  <x:si>
    <x:t>patrickwenner@gmail.com</x:t>
  </x:si>
  <x:si>
    <x:t>(615) 485-3040</x:t>
  </x:si>
  <x:si>
    <x:t>Tanya</x:t>
  </x:si>
  <x:si>
    <x:t>White</x:t>
  </x:si>
  <x:si>
    <x:t>tanya.n.white@pm.me</x:t>
  </x:si>
  <x:si>
    <x:t>(470) 661-9345</x:t>
  </x:si>
  <x:si>
    <x:t>Tommy</x:t>
  </x:si>
  <x:si>
    <x:t>Williams</x:t>
  </x:si>
  <x:si>
    <x:t>Winkle</x:t>
  </x:si>
  <x:si>
    <x:t>ambertantson1981@gmail.com</x:t>
  </x:si>
  <x:si>
    <x:t>(270) 307-8590</x:t>
  </x:si>
  <x:si>
    <x:t>Winkle, Daniel</x:t>
  </x:si>
  <x:si>
    <x:t>dannywinkle40@gmail.com</x:t>
  </x:si>
  <x:si>
    <x:t>(270) 370-2325</x:t>
  </x:si>
  <x:si>
    <x:t>Savannah</x:t>
  </x:si>
  <x:si>
    <x:t>Wise</x:t>
  </x:si>
  <x:si>
    <x:t>savannah.wise16@gmail.com</x:t>
  </x:si>
  <x:si>
    <x:t>(256) 710-0995</x:t>
  </x:si>
  <x:si>
    <x:t>Rick</x:t>
  </x:si>
  <x:si>
    <x:t>Wolfe</x:t>
  </x:si>
  <x:si>
    <x:t>rewolfe1@hotmail.com</x:t>
  </x:si>
  <x:si>
    <x:t>(423) 827-6845</x:t>
  </x:si>
  <x:si>
    <x:t>First</x:t>
  </x:si>
  <x:si>
    <x:t>Last</x:t>
  </x:si>
  <x:si>
    <x:t>Email</x:t>
  </x:si>
  <x:si>
    <x:t xml:space="preserve">Jacquelin </x:t>
  </x:si>
  <x:si>
    <x:t xml:space="preserve">Elizabeth </x:t>
  </x:si>
  <x:si>
    <x:t xml:space="preserve">Evangeline </x:t>
  </x:si>
  <x:si>
    <x:t xml:space="preserve">Raymond </x:t>
  </x:si>
  <x:si>
    <x:t xml:space="preserve">Rod </x:t>
  </x:si>
  <x:si>
    <x:t xml:space="preserve">Ashley </x:t>
  </x:si>
  <x:si>
    <x:t xml:space="preserve">Chance </x:t>
  </x:si>
  <x:si>
    <x:t xml:space="preserve">Dianne </x:t>
  </x:si>
  <x:si>
    <x:t xml:space="preserve">Lenette </x:t>
  </x:si>
  <x:si>
    <x:t xml:space="preserve">Michael </x:t>
  </x:si>
  <x:si>
    <x:t xml:space="preserve">Melony </x:t>
  </x:si>
  <x:si>
    <x:t xml:space="preserve">William </x:t>
  </x:si>
  <x:si>
    <x:t xml:space="preserve">Joanne 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</x:si>
</x:sst>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8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9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7" borderId="17" applyNumberFormat="1" applyFill="0" applyBorder="1" applyAlignment="1" applyProtection="1">
      <x:protection locked="1" hidden="0"/>
    </x:xf>
    <x:xf numFmtId="0" fontId="14" fillId="17" borderId="18" applyNumberFormat="1" applyFill="0" applyBorder="1" applyAlignment="1" applyProtection="1">
      <x:protection locked="1" hidden="0"/>
    </x:xf>
    <x:xf numFmtId="0" fontId="14" fillId="17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7" borderId="17" applyNumberFormat="1" applyFill="0" applyBorder="1" applyAlignment="1" applyProtection="1">
      <x:protection locked="1" hidden="0"/>
    </x:xf>
    <x:xf numFmtId="0" fontId="16" fillId="17" borderId="19" applyNumberFormat="1" applyFill="0" applyBorder="1" applyAlignment="1" applyProtection="1">
      <x:protection locked="1" hidden="0"/>
    </x:xf>
    <x:xf numFmtId="0" fontId="15" fillId="0" borderId="7" applyNumberFormat="1" applyFill="1" applyBorder="1" applyAlignment="1" applyProtection="1">
      <x:protection locked="1" hidden="0"/>
    </x:xf>
  </x:cellStyleXfs>
  <x:cellXfs count="137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164" fontId="3" fillId="16" borderId="6" xfId="0" applyNumberFormat="1" applyFont="1" applyFill="1" applyBorder="1"/>
    <x:xf numFmtId="164" fontId="3" fillId="16" borderId="6" xfId="0" applyNumberFormat="1" applyFont="1" applyFill="1" applyBorder="1" applyProtection="1">
      <x:protection locked="0"/>
    </x:xf>
    <x:xf numFmtId="164" fontId="1" fillId="16" borderId="2" xfId="0" applyNumberFormat="1" applyFont="1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opLeftCell="D1" zoomScale="80" zoomScaleNormal="80" workbookViewId="0">
      <x:selection activeCell="M3" sqref="M3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s="0" customFormat="1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  <x:c r="U3" s="0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14596-219D-4C9E-AF08-77CBF6693EB2}" mc:Ignorable="x14ac xr xr2 xr3">
  <x:sheetPr>
    <x:outlinePr summaryBelow="1" summaryRight="1"/>
  </x:sheetPr>
  <x:dimension ref="A1:NF98"/>
  <x:sheetViews>
    <x:sheetView tabSelected="1" zoomScale="80" zoomScaleNormal="80" workbookViewId="0">
      <x:selection activeCell="E8" sqref="E8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n">
        <x:v>0</x:v>
      </x:c>
      <x:c r="I3" s="81" t="n">
        <x:v>0</x:v>
      </x:c>
      <x:c r="J3" s="82" t="s"/>
      <x:c r="K3" s="81" t="n">
        <x:v>0</x:v>
      </x:c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n">
        <x:v>0</x:v>
      </x:c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n">
        <x:v>0</x:v>
      </x:c>
      <x:c r="I4" s="81" t="n">
        <x:v>0</x:v>
      </x:c>
      <x:c r="J4" s="87" t="s"/>
      <x:c r="K4" s="81" t="n">
        <x:v>0</x:v>
      </x:c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n">
        <x:v>0</x:v>
      </x:c>
      <x:c r="I5" s="81" t="n">
        <x:v>0</x:v>
      </x:c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n">
        <x:v>0</x:v>
      </x:c>
      <x:c r="I7" s="81" t="n">
        <x:v>0</x:v>
      </x:c>
      <x:c r="J7" s="78" t="s"/>
      <x:c r="K7" s="81" t="n">
        <x:v>0</x:v>
      </x:c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s="0" customFormat="1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n">
        <x:v>0</x:v>
      </x:c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  <x:c r="U8" s="0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175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2" sqref="A2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97656" style="29" customWidth="1"/>
    <x:col min="4" max="4" width="14.863281" style="29" bestFit="1" customWidth="1"/>
    <x:col min="5" max="5" width="22.863281" style="29" customWidth="1"/>
    <x:col min="6" max="6" width="28.863281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7" t="s">
        <x:v>29</x:v>
      </x:c>
      <x:c r="B1" s="108" t="s">
        <x:v>30</x:v>
      </x:c>
      <x:c r="C1" s="108" t="s">
        <x:v>31</x:v>
      </x:c>
      <x:c r="D1" s="108" t="s">
        <x:v>32</x:v>
      </x:c>
      <x:c r="E1" s="108" t="s">
        <x:v>7</x:v>
      </x:c>
      <x:c r="F1" s="108" t="s">
        <x:v>33</x:v>
      </x:c>
      <x:c r="G1" s="108" t="s">
        <x:v>34</x:v>
      </x:c>
      <x:c r="H1" s="108" t="s">
        <x:v>35</x:v>
      </x:c>
    </x:row>
    <x:row r="2" spans="1:8" customFormat="1" ht="15" customHeight="1" x14ac:dyDescent="0.45">
      <x:c r="A2" s="77" t="s"/>
      <x:c r="B2" s="109" t="s"/>
      <x:c r="C2" s="110">
        <x:f>COUNTIF('Sales Tracker'!A:A,A2)</x:f>
      </x:c>
      <x:c r="D2" s="111">
        <x:f>IFERROR(C2/B2," ")</x:f>
      </x:c>
      <x:c r="E2" s="112">
        <x:f>SUMIF('Sales Tracker'!$A:$A,A2,'Sales Tracker'!$H:$H)</x:f>
      </x:c>
      <x:c r="F2" s="112">
        <x:f>IFERROR(E2/B2," ")</x:f>
      </x:c>
      <x:c r="G2" s="112">
        <x:f>SUMIF('Sales Tracker'!$A:$A,A2,'Sales Tracker'!$L:$L)</x:f>
      </x:c>
      <x:c r="H2" s="112">
        <x:f>IFERROR(G2/B2," ")</x:f>
      </x:c>
    </x:row>
    <x:row r="3" spans="1:8" customFormat="1" ht="15" customHeight="1" x14ac:dyDescent="0.45">
      <x:c r="A3" s="77" t="s"/>
      <x:c r="B3" s="109" t="s"/>
      <x:c r="C3" s="110">
        <x:f>COUNTIF('Sales Tracker'!A:A,A3)</x:f>
      </x:c>
      <x:c r="D3" s="111">
        <x:f>IFERROR(C3/B3," ")</x:f>
      </x:c>
      <x:c r="E3" s="112">
        <x:f>SUMIF('Sales Tracker'!$A:$A,A3,'Sales Tracker'!$H:$H)</x:f>
      </x:c>
      <x:c r="F3" s="112">
        <x:f>IFERROR(E3/B3," ")</x:f>
      </x:c>
      <x:c r="G3" s="112">
        <x:f>SUMIF('Sales Tracker'!$A:$A,A3,'Sales Tracker'!$L:$L)</x:f>
      </x:c>
      <x:c r="H3" s="112">
        <x:f>IFERROR(G3/B3," ")</x:f>
      </x:c>
    </x:row>
    <x:row r="4" spans="1:8" customFormat="1" ht="15" customHeight="1" x14ac:dyDescent="0.45">
      <x:c r="A4" s="77" t="s"/>
      <x:c r="B4" s="109" t="s"/>
      <x:c r="C4" s="110">
        <x:f>COUNTIF('Sales Tracker'!A:A,A4)</x:f>
      </x:c>
      <x:c r="D4" s="111">
        <x:f>IFERROR(C4/B4," ")</x:f>
      </x:c>
      <x:c r="E4" s="112">
        <x:f>SUMIF('Sales Tracker'!$A:$A,A4,'Sales Tracker'!$H:$H)</x:f>
      </x:c>
      <x:c r="F4" s="112">
        <x:f>IFERROR(E4/B4," ")</x:f>
      </x:c>
      <x:c r="G4" s="112">
        <x:f>SUMIF('Sales Tracker'!$A:$A,A4,'Sales Tracker'!$L:$L)</x:f>
      </x:c>
      <x:c r="H4" s="112">
        <x:f>IFERROR(G4/B4," ")</x:f>
      </x:c>
    </x:row>
    <x:row r="5" spans="1:8" customFormat="1" ht="15" customHeight="1" x14ac:dyDescent="0.45">
      <x:c r="A5" s="77" t="s"/>
      <x:c r="B5" s="109" t="s"/>
      <x:c r="C5" s="110">
        <x:f>COUNTIF('Sales Tracker'!A:A,A5)</x:f>
      </x:c>
      <x:c r="D5" s="111">
        <x:f>IFERROR(C5/B5," ")</x:f>
      </x:c>
      <x:c r="E5" s="112">
        <x:f>SUMIF('Sales Tracker'!$A:$A,A5,'Sales Tracker'!$H:$H)</x:f>
      </x:c>
      <x:c r="F5" s="112">
        <x:f>IFERROR(E5/B5," ")</x:f>
      </x:c>
      <x:c r="G5" s="112">
        <x:f>SUMIF('Sales Tracker'!$A:$A,A5,'Sales Tracker'!$L:$L)</x:f>
      </x:c>
      <x:c r="H5" s="112">
        <x:f>IFERROR(G5/B5," ")</x:f>
      </x:c>
    </x:row>
    <x:row r="6" spans="1:8" customFormat="1" ht="15" customHeight="1" x14ac:dyDescent="0.45">
      <x:c r="A6" s="77" t="s"/>
      <x:c r="B6" s="109" t="s"/>
      <x:c r="C6" s="110">
        <x:f>COUNTIF('Sales Tracker'!A:A,A6)</x:f>
      </x:c>
      <x:c r="D6" s="111">
        <x:f>IFERROR(C6/B6," ")</x:f>
      </x:c>
      <x:c r="E6" s="112">
        <x:f>SUMIF('Sales Tracker'!$A:$A,A6,'Sales Tracker'!$H:$H)</x:f>
      </x:c>
      <x:c r="F6" s="112">
        <x:f>IFERROR(E6/B6," ")</x:f>
      </x:c>
      <x:c r="G6" s="112">
        <x:f>SUMIF('Sales Tracker'!$A:$A,A6,'Sales Tracker'!$L:$L)</x:f>
      </x:c>
      <x:c r="H6" s="112">
        <x:f>IFERROR(G6/B6," ")</x:f>
      </x:c>
    </x:row>
    <x:row r="7" spans="1:8" customFormat="1" ht="15" customHeight="1" x14ac:dyDescent="0.45">
      <x:c r="A7" s="77" t="s"/>
      <x:c r="B7" s="109" t="s"/>
      <x:c r="C7" s="110">
        <x:f>COUNTIF('Sales Tracker'!A:A,A7)</x:f>
      </x:c>
      <x:c r="D7" s="111">
        <x:f>IFERROR(C7/B7," ")</x:f>
      </x:c>
      <x:c r="E7" s="112">
        <x:f>SUMIF('Sales Tracker'!$A:$A,A7,'Sales Tracker'!$H:$H)</x:f>
      </x:c>
      <x:c r="F7" s="112">
        <x:f>IFERROR(E7/B7," ")</x:f>
      </x:c>
      <x:c r="G7" s="112">
        <x:f>SUMIF('Sales Tracker'!$A:$A,A7,'Sales Tracker'!$L:$L)</x:f>
      </x:c>
      <x:c r="H7" s="112">
        <x:f>IFERROR(G7/B7," ")</x:f>
      </x:c>
    </x:row>
    <x:row r="8" spans="1:8" customFormat="1" ht="15" customHeight="1" x14ac:dyDescent="0.45">
      <x:c r="A8" s="91" t="s"/>
      <x:c r="B8" s="113" t="s"/>
      <x:c r="C8" s="110">
        <x:f>COUNTIF('Sales Tracker'!A:A,A8)</x:f>
      </x:c>
      <x:c r="D8" s="111">
        <x:f>IFERROR(C8/B8," ")</x:f>
      </x:c>
      <x:c r="E8" s="112">
        <x:f>SUMIF('Sales Tracker'!$A:$A,A8,'Sales Tracker'!$H:$H)</x:f>
      </x:c>
      <x:c r="F8" s="112">
        <x:f>IFERROR(E8/B8," ")</x:f>
      </x:c>
      <x:c r="G8" s="112">
        <x:f>SUMIF('Sales Tracker'!$A:$A,A8,'Sales Tracker'!$L:$L)</x:f>
      </x:c>
      <x:c r="H8" s="112">
        <x:f>IFERROR(G8/B8," ")</x:f>
      </x:c>
    </x:row>
    <x:row r="9" spans="1:8" customFormat="1" ht="15" customHeight="1" x14ac:dyDescent="0.45">
      <x:c r="A9" s="91" t="s"/>
      <x:c r="B9" s="113" t="s"/>
      <x:c r="C9" s="110">
        <x:f>COUNTIF('Sales Tracker'!A:A,A9)</x:f>
      </x:c>
      <x:c r="D9" s="111">
        <x:f>IFERROR(C9/B9," ")</x:f>
      </x:c>
      <x:c r="E9" s="112">
        <x:f>SUMIF('Sales Tracker'!$A:$A,A9,'Sales Tracker'!$H:$H)</x:f>
      </x:c>
      <x:c r="F9" s="112">
        <x:f>IFERROR(E9/B9," ")</x:f>
      </x:c>
      <x:c r="G9" s="112">
        <x:f>SUMIF('Sales Tracker'!$A:$A,A9,'Sales Tracker'!$L:$L)</x:f>
      </x:c>
      <x:c r="H9" s="112">
        <x:f>IFERROR(G9/B9," ")</x:f>
      </x:c>
    </x:row>
    <x:row r="10" spans="1:8" customFormat="1" ht="15" customHeight="1" x14ac:dyDescent="0.45">
      <x:c r="A10" s="91" t="s"/>
      <x:c r="B10" s="113" t="s"/>
      <x:c r="C10" s="110">
        <x:f>COUNTIF('Sales Tracker'!A:A,A10)</x:f>
      </x:c>
      <x:c r="D10" s="111">
        <x:f>IFERROR(C10/B10," ")</x:f>
      </x:c>
      <x:c r="E10" s="112">
        <x:f>SUMIF('Sales Tracker'!$A:$A,A10,'Sales Tracker'!$H:$H)</x:f>
      </x:c>
      <x:c r="F10" s="112">
        <x:f>IFERROR(E10/B10," ")</x:f>
      </x:c>
      <x:c r="G10" s="112">
        <x:f>SUMIF('Sales Tracker'!$A:$A,A10,'Sales Tracker'!$L:$L)</x:f>
      </x:c>
      <x:c r="H10" s="112">
        <x:f>IFERROR(G10/B10," ")</x:f>
      </x:c>
    </x:row>
    <x:row r="11" spans="1:8" customFormat="1" ht="15" customHeight="1" x14ac:dyDescent="0.45">
      <x:c r="A11" s="91" t="s"/>
      <x:c r="B11" s="113" t="s"/>
      <x:c r="C11" s="110">
        <x:f>COUNTIF('Sales Tracker'!A:A,A11)</x:f>
      </x:c>
      <x:c r="D11" s="111">
        <x:f>IFERROR(C11/B11," ")</x:f>
      </x:c>
      <x:c r="E11" s="112">
        <x:f>SUMIF('Sales Tracker'!$A:$A,A11,'Sales Tracker'!$H:$H)</x:f>
      </x:c>
      <x:c r="F11" s="112">
        <x:f>IFERROR(E11/B11," ")</x:f>
      </x:c>
      <x:c r="G11" s="112">
        <x:f>SUMIF('Sales Tracker'!$A:$A,A11,'Sales Tracker'!$L:$L)</x:f>
      </x:c>
      <x:c r="H11" s="112">
        <x:f>IFERROR(G11/B11," ")</x:f>
      </x:c>
    </x:row>
    <x:row r="12" spans="1:8" customFormat="1" ht="15" customHeight="1" x14ac:dyDescent="0.45">
      <x:c r="A12" s="91" t="s"/>
      <x:c r="B12" s="113" t="s"/>
      <x:c r="C12" s="110">
        <x:f>COUNTIF('Sales Tracker'!A:A,A12)</x:f>
      </x:c>
      <x:c r="D12" s="111">
        <x:f>IFERROR(C12/B12," ")</x:f>
      </x:c>
      <x:c r="E12" s="112">
        <x:f>SUMIF('Sales Tracker'!$A:$A,A12,'Sales Tracker'!$H:$H)</x:f>
      </x:c>
      <x:c r="F12" s="112">
        <x:f>IFERROR(E12/B12," ")</x:f>
      </x:c>
      <x:c r="G12" s="112">
        <x:f>SUMIF('Sales Tracker'!$A:$A,A12,'Sales Tracker'!$L:$L)</x:f>
      </x:c>
      <x:c r="H12" s="112">
        <x:f>IFERROR(G12/B12," ")</x:f>
      </x:c>
    </x:row>
    <x:row r="13" spans="1:8" customFormat="1" ht="15" customHeight="1" x14ac:dyDescent="0.45">
      <x:c r="A13" s="91" t="s"/>
      <x:c r="B13" s="113" t="s"/>
      <x:c r="C13" s="110">
        <x:f>COUNTIF('Sales Tracker'!A:A,A13)</x:f>
      </x:c>
      <x:c r="D13" s="111">
        <x:f>IFERROR(C13/B13," ")</x:f>
      </x:c>
      <x:c r="E13" s="112">
        <x:f>SUMIF('Sales Tracker'!$A:$A,A13,'Sales Tracker'!$H:$H)</x:f>
      </x:c>
      <x:c r="F13" s="112">
        <x:f>IFERROR(E13/B13," ")</x:f>
      </x:c>
      <x:c r="G13" s="112">
        <x:f>SUMIF('Sales Tracker'!$A:$A,A13,'Sales Tracker'!$L:$L)</x:f>
      </x:c>
      <x:c r="H13" s="112">
        <x:f>IFERROR(G13/B13," ")</x:f>
      </x:c>
    </x:row>
    <x:row r="14" spans="1:8" customFormat="1" ht="15" customHeight="1" x14ac:dyDescent="0.45">
      <x:c r="A14" s="91" t="s"/>
      <x:c r="B14" s="113" t="s"/>
      <x:c r="C14" s="110">
        <x:f>COUNTIF('Sales Tracker'!A:A,A14)</x:f>
      </x:c>
      <x:c r="D14" s="111">
        <x:f>IFERROR(C14/B14," ")</x:f>
      </x:c>
      <x:c r="E14" s="112">
        <x:f>SUMIF('Sales Tracker'!$A:$A,A14,'Sales Tracker'!$H:$H)</x:f>
      </x:c>
      <x:c r="F14" s="112">
        <x:f>IFERROR(E14/B14," ")</x:f>
      </x:c>
      <x:c r="G14" s="112">
        <x:f>SUMIF('Sales Tracker'!$A:$A,A14,'Sales Tracker'!$L:$L)</x:f>
      </x:c>
      <x:c r="H14" s="112">
        <x:f>IFERROR(G14/B14," ")</x:f>
      </x:c>
    </x:row>
    <x:row r="15" spans="1:8" customFormat="1" ht="15" customHeight="1" x14ac:dyDescent="0.45">
      <x:c r="A15" s="91" t="s"/>
      <x:c r="B15" s="113" t="s"/>
      <x:c r="C15" s="110">
        <x:f>COUNTIF('Sales Tracker'!A:A,A15)</x:f>
      </x:c>
      <x:c r="D15" s="111">
        <x:f>IFERROR(C15/B15," ")</x:f>
      </x:c>
      <x:c r="E15" s="112">
        <x:f>SUMIF('Sales Tracker'!$A:$A,A15,'Sales Tracker'!$H:$H)</x:f>
      </x:c>
      <x:c r="F15" s="112">
        <x:f>IFERROR(E15/B15," ")</x:f>
      </x:c>
      <x:c r="G15" s="112">
        <x:f>SUMIF('Sales Tracker'!$A:$A,A15,'Sales Tracker'!$L:$L)</x:f>
      </x:c>
      <x:c r="H15" s="112">
        <x:f>IFERROR(G15/B15," ")</x:f>
      </x:c>
    </x:row>
    <x:row r="16" spans="1:8" customFormat="1" ht="15" customHeight="1" x14ac:dyDescent="0.45">
      <x:c r="A16" s="91" t="s"/>
      <x:c r="B16" s="113" t="s"/>
      <x:c r="C16" s="110">
        <x:f>COUNTIF('Sales Tracker'!A:A,A16)</x:f>
      </x:c>
      <x:c r="D16" s="111">
        <x:f>IFERROR(C16/B16," ")</x:f>
      </x:c>
      <x:c r="E16" s="112">
        <x:f>SUMIF('Sales Tracker'!$A:$A,A16,'Sales Tracker'!$H:$H)</x:f>
      </x:c>
      <x:c r="F16" s="112">
        <x:f>IFERROR(E16/B16," ")</x:f>
      </x:c>
      <x:c r="G16" s="112">
        <x:f>SUMIF('Sales Tracker'!$A:$A,A16,'Sales Tracker'!$L:$L)</x:f>
      </x:c>
      <x:c r="H16" s="112">
        <x:f>IFERROR(G16/B16," ")</x:f>
      </x:c>
    </x:row>
    <x:row r="17" spans="1:8" customFormat="1" ht="15" customHeight="1" x14ac:dyDescent="0.45">
      <x:c r="A17" s="91" t="s"/>
      <x:c r="B17" s="113" t="s"/>
      <x:c r="C17" s="110">
        <x:f>COUNTIF('Sales Tracker'!A:A,A17)</x:f>
      </x:c>
      <x:c r="D17" s="111">
        <x:f>IFERROR(C17/B17," ")</x:f>
      </x:c>
      <x:c r="E17" s="112">
        <x:f>SUMIF('Sales Tracker'!$A:$A,A17,'Sales Tracker'!$H:$H)</x:f>
      </x:c>
      <x:c r="F17" s="112">
        <x:f>IFERROR(E17/B17," ")</x:f>
      </x:c>
      <x:c r="G17" s="112">
        <x:f>SUMIF('Sales Tracker'!$A:$A,A17,'Sales Tracker'!$L:$L)</x:f>
      </x:c>
      <x:c r="H17" s="112">
        <x:f>IFERROR(G17/B17," ")</x:f>
      </x:c>
    </x:row>
    <x:row r="18" spans="1:8" customFormat="1" ht="15" customHeight="1" x14ac:dyDescent="0.45">
      <x:c r="A18" s="91" t="s"/>
      <x:c r="B18" s="113" t="s"/>
      <x:c r="C18" s="110">
        <x:f>COUNTIF('Sales Tracker'!A:A,A18)</x:f>
      </x:c>
      <x:c r="D18" s="111">
        <x:f>IFERROR(C18/B18," ")</x:f>
      </x:c>
      <x:c r="E18" s="112">
        <x:f>SUMIF('Sales Tracker'!$A:$A,A18,'Sales Tracker'!$H:$H)</x:f>
      </x:c>
      <x:c r="F18" s="112">
        <x:f>IFERROR(E18/B18," ")</x:f>
      </x:c>
      <x:c r="G18" s="112">
        <x:f>SUMIF('Sales Tracker'!$A:$A,A18,'Sales Tracker'!$L:$L)</x:f>
      </x:c>
      <x:c r="H18" s="112">
        <x:f>IFERROR(G18/B18," ")</x:f>
      </x:c>
    </x:row>
    <x:row r="19" spans="1:8" customFormat="1" ht="15" customHeight="1" x14ac:dyDescent="0.45">
      <x:c r="A19" s="91" t="s"/>
      <x:c r="B19" s="114" t="s"/>
      <x:c r="C19" s="110">
        <x:f>COUNTIF('Sales Tracker'!A:A,A19)</x:f>
      </x:c>
      <x:c r="D19" s="111">
        <x:f>IFERROR(C19/B19," ")</x:f>
      </x:c>
      <x:c r="E19" s="112">
        <x:f>SUMIF('Sales Tracker'!$A:$A,A19,'Sales Tracker'!$H:$H)</x:f>
      </x:c>
      <x:c r="F19" s="112">
        <x:f>IFERROR(E19/B19," ")</x:f>
      </x:c>
      <x:c r="G19" s="112">
        <x:f>SUMIF('Sales Tracker'!$A:$A,A19,'Sales Tracker'!$L:$L)</x:f>
      </x:c>
      <x:c r="H19" s="112">
        <x:f>IFERROR(G19/B19," ")</x:f>
      </x:c>
    </x:row>
    <x:row r="20" spans="1:8" customFormat="1" ht="15" customHeight="1" x14ac:dyDescent="0.45">
      <x:c r="A20" s="115" t="s"/>
      <x:c r="B20" s="113" t="s"/>
      <x:c r="C20" s="110">
        <x:f>COUNTIF('Sales Tracker'!A:A,A20)</x:f>
      </x:c>
      <x:c r="D20" s="111">
        <x:f>IFERROR(C20/B20," ")</x:f>
      </x:c>
      <x:c r="E20" s="112">
        <x:f>SUMIF('Sales Tracker'!$A:$A,A20,'Sales Tracker'!$H:$H)</x:f>
      </x:c>
      <x:c r="F20" s="112">
        <x:f>IFERROR(E20/B20," ")</x:f>
      </x:c>
      <x:c r="G20" s="112">
        <x:f>SUMIF('Sales Tracker'!$A:$A,A20,'Sales Tracker'!$L:$L)</x:f>
      </x:c>
      <x:c r="H20" s="112">
        <x:f>IFERROR(G20/B20," ")</x:f>
      </x:c>
    </x:row>
    <x:row r="21" spans="1:8" customFormat="1" ht="15" customHeight="1" x14ac:dyDescent="0.45">
      <x:c r="A21" s="115" t="s"/>
      <x:c r="B21" s="113" t="s"/>
      <x:c r="C21" s="110">
        <x:f>COUNTIF('Sales Tracker'!A:A,A21)</x:f>
      </x:c>
      <x:c r="D21" s="111">
        <x:f>IFERROR(C21/B21," ")</x:f>
      </x:c>
      <x:c r="E21" s="112">
        <x:f>SUMIF('Sales Tracker'!$A:$A,A21,'Sales Tracker'!$H:$H)</x:f>
      </x:c>
      <x:c r="F21" s="112">
        <x:f>IFERROR(E21/B21," ")</x:f>
      </x:c>
      <x:c r="G21" s="112">
        <x:f>SUMIF('Sales Tracker'!$A:$A,A21,'Sales Tracker'!$L:$L)</x:f>
      </x:c>
      <x:c r="H21" s="112">
        <x:f>IFERROR(G21/B21," ")</x:f>
      </x:c>
    </x:row>
    <x:row r="22" spans="1:8" customFormat="1" ht="15" customHeight="1" x14ac:dyDescent="0.45">
      <x:c r="A22" s="116" t="s"/>
      <x:c r="B22" s="114" t="s"/>
      <x:c r="C22" s="110">
        <x:f>COUNTIF('Sales Tracker'!A:A,A22)</x:f>
      </x:c>
      <x:c r="D22" s="111">
        <x:f>IFERROR(C22/B22," ")</x:f>
      </x:c>
      <x:c r="E22" s="112">
        <x:f>SUMIF('Sales Tracker'!$A:$A,A22,'Sales Tracker'!$H:$H)</x:f>
      </x:c>
      <x:c r="F22" s="112">
        <x:f>IFERROR(E22/B22," ")</x:f>
      </x:c>
      <x:c r="G22" s="112">
        <x:f>SUMIF('Sales Tracker'!$A:$A,A22,'Sales Tracker'!$L:$L)</x:f>
      </x:c>
      <x:c r="H22" s="112">
        <x:f>IFERROR(G22/B22," ")</x:f>
      </x:c>
    </x:row>
    <x:row r="23" spans="1:8" customFormat="1" ht="15" customHeight="1" x14ac:dyDescent="0.45">
      <x:c r="A23" s="115" t="s"/>
      <x:c r="B23" s="113" t="s"/>
      <x:c r="C23" s="110">
        <x:f>COUNTIF('Sales Tracker'!A:A,A23)</x:f>
      </x:c>
      <x:c r="D23" s="111">
        <x:f>IFERROR(C23/B23," ")</x:f>
      </x:c>
      <x:c r="E23" s="112">
        <x:f>SUMIF('Sales Tracker'!$A:$A,A23,'Sales Tracker'!$H:$H)</x:f>
      </x:c>
      <x:c r="F23" s="112">
        <x:f>IFERROR(E23/B23," ")</x:f>
      </x:c>
      <x:c r="G23" s="112">
        <x:f>SUMIF('Sales Tracker'!$A:$A,A23,'Sales Tracker'!$L:$L)</x:f>
      </x:c>
      <x:c r="H23" s="112">
        <x:f>IFERROR(G23/B23," ")</x:f>
      </x:c>
    </x:row>
    <x:row r="24" spans="1:8" customFormat="1" ht="15" customHeight="1" x14ac:dyDescent="0.45">
      <x:c r="A24" s="115" t="s"/>
      <x:c r="B24" s="113" t="s"/>
      <x:c r="C24" s="110">
        <x:f>COUNTIF('Sales Tracker'!A:A,A24)</x:f>
      </x:c>
      <x:c r="D24" s="111">
        <x:f>IFERROR(C24/B24," ")</x:f>
      </x:c>
      <x:c r="E24" s="112">
        <x:f>SUMIF('Sales Tracker'!$A:$A,A24,'Sales Tracker'!$H:$H)</x:f>
      </x:c>
      <x:c r="F24" s="112">
        <x:f>IFERROR(E24/B24," ")</x:f>
      </x:c>
      <x:c r="G24" s="112">
        <x:f>SUMIF('Sales Tracker'!$A:$A,A24,'Sales Tracker'!$L:$L)</x:f>
      </x:c>
      <x:c r="H24" s="112">
        <x:f>IFERROR(G24/B24," ")</x:f>
      </x:c>
    </x:row>
    <x:row r="25" spans="1:8" customFormat="1" ht="15" customHeight="1" x14ac:dyDescent="0.45">
      <x:c r="A25" s="115" t="s"/>
      <x:c r="B25" s="113" t="s"/>
      <x:c r="C25" s="110">
        <x:f>COUNTIF('Sales Tracker'!A:A,A25)</x:f>
      </x:c>
      <x:c r="D25" s="111">
        <x:f>IFERROR(C25/B25," ")</x:f>
      </x:c>
      <x:c r="E25" s="112">
        <x:f>SUMIF('Sales Tracker'!$A:$A,A25,'Sales Tracker'!$H:$H)</x:f>
      </x:c>
      <x:c r="F25" s="112">
        <x:f>IFERROR(E25/B25," ")</x:f>
      </x:c>
      <x:c r="G25" s="112">
        <x:f>SUMIF('Sales Tracker'!$A:$A,A25,'Sales Tracker'!$L:$L)</x:f>
      </x:c>
      <x:c r="H25" s="112">
        <x:f>IFERROR(G25/B25," ")</x:f>
      </x:c>
    </x:row>
    <x:row r="26" spans="1:8" customFormat="1" ht="15" customHeight="1" x14ac:dyDescent="0.45">
      <x:c r="A26" s="117" t="s"/>
      <x:c r="B26" s="118" t="s"/>
      <x:c r="C26" s="110">
        <x:f>COUNTIF('Sales Tracker'!A:A,A26)</x:f>
      </x:c>
      <x:c r="D26" s="111">
        <x:f>IFERROR(C26/B26," ")</x:f>
      </x:c>
      <x:c r="E26" s="112">
        <x:f>SUMIF('Sales Tracker'!$A:$A,A26,'Sales Tracker'!$H:$H)</x:f>
      </x:c>
      <x:c r="F26" s="112">
        <x:f>IFERROR(E26/B26," ")</x:f>
      </x:c>
      <x:c r="G26" s="112">
        <x:f>SUMIF('Sales Tracker'!$A:$A,A26,'Sales Tracker'!$L:$L)</x:f>
      </x:c>
      <x:c r="H26" s="112">
        <x:f>IFERROR(G26/B26," ")</x:f>
      </x:c>
    </x:row>
    <x:row r="27" spans="1:8" customFormat="1" ht="15" customHeight="1" x14ac:dyDescent="0.45">
      <x:c r="A27" s="115" t="s"/>
      <x:c r="B27" s="113" t="s"/>
      <x:c r="C27" s="110">
        <x:f>COUNTIF('Sales Tracker'!A:A,A27)</x:f>
      </x:c>
      <x:c r="D27" s="111">
        <x:f>IFERROR(C27/B27," ")</x:f>
      </x:c>
      <x:c r="E27" s="112">
        <x:f>SUMIF('Sales Tracker'!$A:$A,A27,'Sales Tracker'!$H:$H)</x:f>
      </x:c>
      <x:c r="F27" s="112">
        <x:f>IFERROR(E27/B27," ")</x:f>
      </x:c>
      <x:c r="G27" s="112">
        <x:f>SUMIF('Sales Tracker'!$A:$A,A27,'Sales Tracker'!$L:$L)</x:f>
      </x:c>
      <x:c r="H27" s="112">
        <x:f>IFERROR(G27/B27," ")</x:f>
      </x:c>
    </x:row>
    <x:row r="28" spans="1:8" customFormat="1" ht="15" customHeight="1" x14ac:dyDescent="0.45">
      <x:c r="A28" s="115" t="s"/>
      <x:c r="B28" s="113" t="s"/>
      <x:c r="C28" s="110">
        <x:f>COUNTIF('Sales Tracker'!A:A,A28)</x:f>
      </x:c>
      <x:c r="D28" s="111">
        <x:f>IFERROR(C28/B28," ")</x:f>
      </x:c>
      <x:c r="E28" s="112">
        <x:f>SUMIF('Sales Tracker'!$A:$A,A28,'Sales Tracker'!$H:$H)</x:f>
      </x:c>
      <x:c r="F28" s="112">
        <x:f>IFERROR(E28/B28," ")</x:f>
      </x:c>
      <x:c r="G28" s="112">
        <x:f>SUMIF('Sales Tracker'!$A:$A,A28,'Sales Tracker'!$L:$L)</x:f>
      </x:c>
      <x:c r="H28" s="112">
        <x:f>IFERROR(G28/B28," ")</x:f>
      </x:c>
    </x:row>
    <x:row r="29" spans="1:8" customFormat="1" ht="15" customHeight="1" x14ac:dyDescent="0.45">
      <x:c r="A29" s="115" t="s"/>
      <x:c r="B29" s="113" t="s"/>
      <x:c r="C29" s="110">
        <x:f>COUNTIF('Sales Tracker'!A:A,A29)</x:f>
      </x:c>
      <x:c r="D29" s="111">
        <x:f>IFERROR(C29/B29," ")</x:f>
      </x:c>
      <x:c r="E29" s="112">
        <x:f>SUMIF('Sales Tracker'!$A:$A,A29,'Sales Tracker'!$H:$H)</x:f>
      </x:c>
      <x:c r="F29" s="112">
        <x:f>IFERROR(E29/B29," ")</x:f>
      </x:c>
      <x:c r="G29" s="112">
        <x:f>SUMIF('Sales Tracker'!$A:$A,A29,'Sales Tracker'!$L:$L)</x:f>
      </x:c>
      <x:c r="H29" s="112">
        <x:f>IFERROR(G29/B29," ")</x:f>
      </x:c>
    </x:row>
    <x:row r="30" spans="1:8" customFormat="1" ht="15" customHeight="1" x14ac:dyDescent="0.45">
      <x:c r="A30" s="115" t="s"/>
      <x:c r="B30" s="113" t="s"/>
      <x:c r="C30" s="110">
        <x:f>COUNTIF('Sales Tracker'!A:A,A30)</x:f>
      </x:c>
      <x:c r="D30" s="111">
        <x:f>IFERROR(C30/B30," ")</x:f>
      </x:c>
      <x:c r="E30" s="112">
        <x:f>SUMIF('Sales Tracker'!$A:$A,A30,'Sales Tracker'!$H:$H)</x:f>
      </x:c>
      <x:c r="F30" s="112">
        <x:f>IFERROR(E30/B30," ")</x:f>
      </x:c>
      <x:c r="G30" s="112">
        <x:f>SUMIF('Sales Tracker'!$A:$A,A30,'Sales Tracker'!$L:$L)</x:f>
      </x:c>
      <x:c r="H30" s="112">
        <x:f>IFERROR(G30/B30," ")</x:f>
      </x:c>
    </x:row>
    <x:row r="31" spans="1:8" customFormat="1" ht="15" customHeight="1" x14ac:dyDescent="0.45">
      <x:c r="A31" s="115" t="s"/>
      <x:c r="B31" s="113" t="s"/>
      <x:c r="C31" s="110">
        <x:f>COUNTIF('Sales Tracker'!A:A,A31)</x:f>
      </x:c>
      <x:c r="D31" s="111">
        <x:f>IFERROR(C31/B31," ")</x:f>
      </x:c>
      <x:c r="E31" s="112">
        <x:f>SUMIF('Sales Tracker'!$A:$A,A31,'Sales Tracker'!$H:$H)</x:f>
      </x:c>
      <x:c r="F31" s="112">
        <x:f>IFERROR(E31/B31," ")</x:f>
      </x:c>
      <x:c r="G31" s="112">
        <x:f>SUMIF('Sales Tracker'!$A:$A,A31,'Sales Tracker'!$L:$L)</x:f>
      </x:c>
      <x:c r="H31" s="112">
        <x:f>IFERROR(G31/B31," ")</x:f>
      </x:c>
    </x:row>
    <x:row r="32" spans="1:8" customFormat="1" ht="15" customHeight="1" x14ac:dyDescent="0.45">
      <x:c r="A32" s="115" t="s"/>
      <x:c r="B32" s="113" t="s"/>
      <x:c r="C32" s="110">
        <x:f>COUNTIF('Sales Tracker'!A:A,A32)</x:f>
      </x:c>
      <x:c r="D32" s="111">
        <x:f>IFERROR(C32/B32," ")</x:f>
      </x:c>
      <x:c r="E32" s="112">
        <x:f>SUMIF('Sales Tracker'!$A:$A,A32,'Sales Tracker'!$H:$H)</x:f>
      </x:c>
      <x:c r="F32" s="112">
        <x:f>IFERROR(E32/B32," ")</x:f>
      </x:c>
      <x:c r="G32" s="112">
        <x:f>SUMIF('Sales Tracker'!$A:$A,A32,'Sales Tracker'!$L:$L)</x:f>
      </x:c>
      <x:c r="H32" s="112">
        <x:f>IFERROR(G32/B32," ")</x:f>
      </x:c>
    </x:row>
    <x:row r="33" spans="1:8" customFormat="1" ht="15" customHeight="1" x14ac:dyDescent="0.45">
      <x:c r="A33" s="115" t="s"/>
      <x:c r="B33" s="113" t="s"/>
      <x:c r="C33" s="110">
        <x:f>COUNTIF('Sales Tracker'!A:A,A33)</x:f>
      </x:c>
      <x:c r="D33" s="111">
        <x:f>IFERROR(C33/B33," ")</x:f>
      </x:c>
      <x:c r="E33" s="112">
        <x:f>SUMIF('Sales Tracker'!$A:$A,A33,'Sales Tracker'!$H:$H)</x:f>
      </x:c>
      <x:c r="F33" s="112">
        <x:f>IFERROR(E33/B33," ")</x:f>
      </x:c>
      <x:c r="G33" s="112">
        <x:f>SUMIF('Sales Tracker'!$A:$A,A33,'Sales Tracker'!$L:$L)</x:f>
      </x:c>
      <x:c r="H33" s="112">
        <x:f>IFERROR(G33/B33," ")</x:f>
      </x:c>
    </x:row>
    <x:row r="34" spans="1:8" customFormat="1" ht="14.25" customHeight="1" x14ac:dyDescent="0.45">
      <x:c r="A34" s="115" t="s"/>
      <x:c r="B34" s="113" t="s"/>
      <x:c r="C34" s="110">
        <x:f>COUNTIF('Sales Tracker'!A:A,A34)</x:f>
      </x:c>
      <x:c r="D34" s="111">
        <x:f>IFERROR(C34/B34," ")</x:f>
      </x:c>
      <x:c r="E34" s="112">
        <x:f>SUMIF('Sales Tracker'!$A:$A,A34,'Sales Tracker'!$H:$H)</x:f>
      </x:c>
      <x:c r="F34" s="112">
        <x:f>IFERROR(E34/B34," ")</x:f>
      </x:c>
      <x:c r="G34" s="112">
        <x:f>SUMIF('Sales Tracker'!$A:$A,A34,'Sales Tracker'!$L:$L)</x:f>
      </x:c>
      <x:c r="H34" s="112">
        <x:f>IFERROR(G34/B34," ")</x:f>
      </x:c>
    </x:row>
    <x:row r="35" spans="1:8" customFormat="1" ht="14.25" customHeight="1" x14ac:dyDescent="0.45">
      <x:c r="A35" s="115" t="s"/>
      <x:c r="B35" s="113" t="s"/>
      <x:c r="C35" s="110">
        <x:f>COUNTIF('Sales Tracker'!A:A,A35)</x:f>
      </x:c>
      <x:c r="D35" s="111">
        <x:f>IFERROR(C35/B35," ")</x:f>
      </x:c>
      <x:c r="E35" s="112">
        <x:f>SUMIF('Sales Tracker'!$A:$A,A35,'Sales Tracker'!$H:$H)</x:f>
      </x:c>
      <x:c r="F35" s="112">
        <x:f>IFERROR(E35/B35," ")</x:f>
      </x:c>
      <x:c r="G35" s="112">
        <x:f>SUMIF('Sales Tracker'!$A:$A,A35,'Sales Tracker'!$L:$L)</x:f>
      </x:c>
      <x:c r="H35" s="112">
        <x:f>IFERROR(G35/B35," ")</x:f>
      </x:c>
    </x:row>
    <x:row r="36" spans="1:8" customFormat="1" ht="14.25" customHeight="1" x14ac:dyDescent="0.45">
      <x:c r="A36" s="115" t="s"/>
      <x:c r="B36" s="113" t="s"/>
      <x:c r="C36" s="110">
        <x:f>COUNTIF('Sales Tracker'!A:A,A36)</x:f>
      </x:c>
      <x:c r="D36" s="111">
        <x:f>IFERROR(C36/B36," ")</x:f>
      </x:c>
      <x:c r="E36" s="112">
        <x:f>SUMIF('Sales Tracker'!$A:$A,A36,'Sales Tracker'!$H:$H)</x:f>
      </x:c>
      <x:c r="F36" s="112">
        <x:f>IFERROR(E36/B36," ")</x:f>
      </x:c>
      <x:c r="G36" s="112">
        <x:f>SUMIF('Sales Tracker'!$A:$A,A36,'Sales Tracker'!$L:$L)</x:f>
      </x:c>
      <x:c r="H36" s="112">
        <x:f>IFERROR(G36/B36," ")</x:f>
      </x:c>
    </x:row>
    <x:row r="37" spans="1:8" customFormat="1" ht="14.25" customHeight="1" x14ac:dyDescent="0.45">
      <x:c r="A37" s="115" t="s"/>
      <x:c r="B37" s="113" t="s"/>
      <x:c r="C37" s="110">
        <x:f>COUNTIF('Sales Tracker'!A:A,A37)</x:f>
      </x:c>
      <x:c r="D37" s="111">
        <x:f>IFERROR(C37/B37," ")</x:f>
      </x:c>
      <x:c r="E37" s="112">
        <x:f>SUMIF('Sales Tracker'!$A:$A,A37,'Sales Tracker'!$H:$H)</x:f>
      </x:c>
      <x:c r="F37" s="112">
        <x:f>IFERROR(E37/B37," ")</x:f>
      </x:c>
      <x:c r="G37" s="112">
        <x:f>SUMIF('Sales Tracker'!$A:$A,A37,'Sales Tracker'!$L:$L)</x:f>
      </x:c>
      <x:c r="H37" s="112">
        <x:f>IFERROR(G37/B37," ")</x:f>
      </x:c>
    </x:row>
    <x:row r="38" spans="1:8" customFormat="1" ht="14.25" customHeight="1" x14ac:dyDescent="0.45">
      <x:c r="A38" s="115" t="s"/>
      <x:c r="B38" s="113" t="s"/>
      <x:c r="C38" s="110">
        <x:f>COUNTIF('Sales Tracker'!A:A,A38)</x:f>
      </x:c>
      <x:c r="D38" s="111">
        <x:f>IFERROR(C38/B38," ")</x:f>
      </x:c>
      <x:c r="E38" s="112">
        <x:f>SUMIF('Sales Tracker'!$A:$A,A38,'Sales Tracker'!$H:$H)</x:f>
      </x:c>
      <x:c r="F38" s="112">
        <x:f>IFERROR(E38/B38," ")</x:f>
      </x:c>
      <x:c r="G38" s="112">
        <x:f>SUMIF('Sales Tracker'!$A:$A,A38,'Sales Tracker'!$L:$L)</x:f>
      </x:c>
      <x:c r="H38" s="112">
        <x:f>IFERROR(G38/B38," ")</x:f>
      </x:c>
    </x:row>
    <x:row r="39" spans="1:8" customFormat="1" ht="14.25" customHeight="1" x14ac:dyDescent="0.45">
      <x:c r="A39" s="115" t="s"/>
      <x:c r="B39" s="113" t="s"/>
      <x:c r="C39" s="110">
        <x:f>COUNTIF('Sales Tracker'!A:A,A39)</x:f>
      </x:c>
      <x:c r="D39" s="111">
        <x:f>IFERROR(C39/B39," ")</x:f>
      </x:c>
      <x:c r="E39" s="112">
        <x:f>SUMIF('Sales Tracker'!$A:$A,A39,'Sales Tracker'!$H:$H)</x:f>
      </x:c>
      <x:c r="F39" s="112">
        <x:f>IFERROR(E39/B39," ")</x:f>
      </x:c>
      <x:c r="G39" s="112">
        <x:f>SUMIF('Sales Tracker'!$A:$A,A39,'Sales Tracker'!$L:$L)</x:f>
      </x:c>
      <x:c r="H39" s="112">
        <x:f>IFERROR(G39/B39," ")</x:f>
      </x:c>
    </x:row>
    <x:row r="40" spans="1:8" customFormat="1" ht="14.25" customHeight="1" x14ac:dyDescent="0.45">
      <x:c r="A40" s="115" t="s"/>
      <x:c r="B40" s="113" t="s"/>
      <x:c r="C40" s="110">
        <x:f>COUNTIF('Sales Tracker'!A:A,A40)</x:f>
      </x:c>
      <x:c r="D40" s="111">
        <x:f>IFERROR(C40/B40," ")</x:f>
      </x:c>
      <x:c r="E40" s="112">
        <x:f>SUMIF('Sales Tracker'!$A:$A,A40,'Sales Tracker'!$H:$H)</x:f>
      </x:c>
      <x:c r="F40" s="112">
        <x:f>IFERROR(E40/B40," ")</x:f>
      </x:c>
      <x:c r="G40" s="112">
        <x:f>SUMIF('Sales Tracker'!$A:$A,A40,'Sales Tracker'!$L:$L)</x:f>
      </x:c>
      <x:c r="H40" s="112">
        <x:f>IFERROR(G40/B40," ")</x:f>
      </x:c>
    </x:row>
    <x:row r="41" spans="1:8" customFormat="1" ht="14.25" customHeight="1" x14ac:dyDescent="0.45">
      <x:c r="A41" s="115" t="s"/>
      <x:c r="B41" s="113" t="s"/>
      <x:c r="C41" s="110">
        <x:f>COUNTIF('Sales Tracker'!A:A,A41)</x:f>
      </x:c>
      <x:c r="D41" s="111">
        <x:f>IFERROR(C41/B41," ")</x:f>
      </x:c>
      <x:c r="E41" s="112">
        <x:f>SUMIF('Sales Tracker'!$A:$A,A41,'Sales Tracker'!$H:$H)</x:f>
      </x:c>
      <x:c r="F41" s="112">
        <x:f>IFERROR(E41/B41," ")</x:f>
      </x:c>
      <x:c r="G41" s="112">
        <x:f>SUMIF('Sales Tracker'!$A:$A,A41,'Sales Tracker'!$L:$L)</x:f>
      </x:c>
      <x:c r="H41" s="112">
        <x:f>IFERROR(G41/B41," ")</x:f>
      </x:c>
    </x:row>
    <x:row r="42" spans="1:8" customFormat="1" ht="14.25" customHeight="1" x14ac:dyDescent="0.45">
      <x:c r="A42" s="115" t="s"/>
      <x:c r="B42" s="113" t="s"/>
      <x:c r="C42" s="110">
        <x:f>COUNTIF('Sales Tracker'!A:A,A42)</x:f>
      </x:c>
      <x:c r="D42" s="111">
        <x:f>IFERROR(C42/B42," ")</x:f>
      </x:c>
      <x:c r="E42" s="112">
        <x:f>SUMIF('Sales Tracker'!$A:$A,A42,'Sales Tracker'!$H:$H)</x:f>
      </x:c>
      <x:c r="F42" s="112">
        <x:f>IFERROR(E42/B42," ")</x:f>
      </x:c>
      <x:c r="G42" s="112">
        <x:f>SUMIF('Sales Tracker'!$A:$A,A42,'Sales Tracker'!$L:$L)</x:f>
      </x:c>
      <x:c r="H42" s="112">
        <x:f>IFERROR(G42/B42," ")</x:f>
      </x:c>
    </x:row>
    <x:row r="43" spans="1:8" customFormat="1" ht="14.25" customHeight="1" x14ac:dyDescent="0.45">
      <x:c r="A43" s="115" t="s"/>
      <x:c r="B43" s="113" t="s"/>
      <x:c r="C43" s="110">
        <x:f>COUNTIF('Sales Tracker'!A:A,A43)</x:f>
      </x:c>
      <x:c r="D43" s="111">
        <x:f>IFERROR(C43/B43," ")</x:f>
      </x:c>
      <x:c r="E43" s="112">
        <x:f>SUMIF('Sales Tracker'!$A:$A,A43,'Sales Tracker'!$H:$H)</x:f>
      </x:c>
      <x:c r="F43" s="112">
        <x:f>IFERROR(E43/B43," ")</x:f>
      </x:c>
      <x:c r="G43" s="112">
        <x:f>SUMIF('Sales Tracker'!$A:$A,A43,'Sales Tracker'!$L:$L)</x:f>
      </x:c>
      <x:c r="H43" s="112">
        <x:f>IFERROR(G43/B43," ")</x:f>
      </x:c>
    </x:row>
    <x:row r="44" spans="1:8" customFormat="1" ht="14.25" customHeight="1" x14ac:dyDescent="0.45">
      <x:c r="A44" s="115" t="s"/>
      <x:c r="B44" s="113" t="s"/>
      <x:c r="C44" s="110">
        <x:f>COUNTIF('Sales Tracker'!A:A,A44)</x:f>
      </x:c>
      <x:c r="D44" s="111">
        <x:f>IFERROR(C44/B44," ")</x:f>
      </x:c>
      <x:c r="E44" s="112">
        <x:f>SUMIF('Sales Tracker'!$A:$A,A44,'Sales Tracker'!$H:$H)</x:f>
      </x:c>
      <x:c r="F44" s="112">
        <x:f>IFERROR(E44/B44," ")</x:f>
      </x:c>
      <x:c r="G44" s="112">
        <x:f>SUMIF('Sales Tracker'!$A:$A,A44,'Sales Tracker'!$L:$L)</x:f>
      </x:c>
      <x:c r="H44" s="112">
        <x:f>IFERROR(G44/B44," ")</x:f>
      </x:c>
    </x:row>
    <x:row r="45" spans="1:8" customFormat="1" ht="14.25" customHeight="1" x14ac:dyDescent="0.45">
      <x:c r="A45" s="115" t="s"/>
      <x:c r="B45" s="113" t="s"/>
      <x:c r="C45" s="110">
        <x:f>COUNTIF('Sales Tracker'!A:A,A45)</x:f>
      </x:c>
      <x:c r="D45" s="111">
        <x:f>IFERROR(C45/B45," ")</x:f>
      </x:c>
      <x:c r="E45" s="112">
        <x:f>SUMIF('Sales Tracker'!$A:$A,A45,'Sales Tracker'!$H:$H)</x:f>
      </x:c>
      <x:c r="F45" s="112">
        <x:f>IFERROR(E45/B45," ")</x:f>
      </x:c>
      <x:c r="G45" s="112">
        <x:f>SUMIF('Sales Tracker'!$A:$A,A45,'Sales Tracker'!$L:$L)</x:f>
      </x:c>
      <x:c r="H45" s="112">
        <x:f>IFERROR(G45/B45," ")</x:f>
      </x:c>
    </x:row>
    <x:row r="46" spans="1:8" customFormat="1" ht="14.25" customHeight="1" x14ac:dyDescent="0.45">
      <x:c r="A46" s="115" t="s"/>
      <x:c r="B46" s="113" t="s"/>
      <x:c r="C46" s="110">
        <x:f>COUNTIF('Sales Tracker'!A:A,A46)</x:f>
      </x:c>
      <x:c r="D46" s="111">
        <x:f>IFERROR(C46/B46," ")</x:f>
      </x:c>
      <x:c r="E46" s="112">
        <x:f>SUMIF('Sales Tracker'!$A:$A,A46,'Sales Tracker'!$H:$H)</x:f>
      </x:c>
      <x:c r="F46" s="112">
        <x:f>IFERROR(E46/B46," ")</x:f>
      </x:c>
      <x:c r="G46" s="112">
        <x:f>SUMIF('Sales Tracker'!$A:$A,A46,'Sales Tracker'!$L:$L)</x:f>
      </x:c>
      <x:c r="H46" s="112">
        <x:f>IFERROR(G46/B46," ")</x:f>
      </x:c>
    </x:row>
    <x:row r="47" spans="1:8" customFormat="1" ht="14.25" customHeight="1" x14ac:dyDescent="0.45">
      <x:c r="A47" s="115" t="s"/>
      <x:c r="B47" s="113" t="s"/>
      <x:c r="C47" s="110">
        <x:f>COUNTIF('Sales Tracker'!A:A,A47)</x:f>
      </x:c>
      <x:c r="D47" s="111">
        <x:f>IFERROR(C47/B47," ")</x:f>
      </x:c>
      <x:c r="E47" s="112">
        <x:f>SUMIF('Sales Tracker'!$A:$A,A47,'Sales Tracker'!$H:$H)</x:f>
      </x:c>
      <x:c r="F47" s="112">
        <x:f>IFERROR(E47/B47," ")</x:f>
      </x:c>
      <x:c r="G47" s="112">
        <x:f>SUMIF('Sales Tracker'!$A:$A,A47,'Sales Tracker'!$L:$L)</x:f>
      </x:c>
      <x:c r="H47" s="112">
        <x:f>IFERROR(G47/B47," ")</x:f>
      </x:c>
    </x:row>
    <x:row r="48" spans="1:8" customFormat="1" ht="14.25" customHeight="1" x14ac:dyDescent="0.45">
      <x:c r="A48" s="115" t="s"/>
      <x:c r="B48" s="113" t="s"/>
      <x:c r="C48" s="110">
        <x:f>COUNTIF('Sales Tracker'!A:A,A48)</x:f>
      </x:c>
      <x:c r="D48" s="111">
        <x:f>IFERROR(C48/B48," ")</x:f>
      </x:c>
      <x:c r="E48" s="112">
        <x:f>SUMIF('Sales Tracker'!$A:$A,A48,'Sales Tracker'!$H:$H)</x:f>
      </x:c>
      <x:c r="F48" s="112">
        <x:f>IFERROR(E48/B48," ")</x:f>
      </x:c>
      <x:c r="G48" s="112">
        <x:f>SUMIF('Sales Tracker'!$A:$A,A48,'Sales Tracker'!$L:$L)</x:f>
      </x:c>
      <x:c r="H48" s="112">
        <x:f>IFERROR(G48/B48," ")</x:f>
      </x:c>
    </x:row>
    <x:row r="49" spans="1:8" customFormat="1" ht="14.25" customHeight="1" x14ac:dyDescent="0.45">
      <x:c r="A49" s="115" t="s"/>
      <x:c r="B49" s="113" t="s"/>
      <x:c r="C49" s="110">
        <x:f>COUNTIF('Sales Tracker'!A:A,A49)</x:f>
      </x:c>
      <x:c r="D49" s="111">
        <x:f>IFERROR(C49/B49," ")</x:f>
      </x:c>
      <x:c r="E49" s="112">
        <x:f>SUMIF('Sales Tracker'!$A:$A,A49,'Sales Tracker'!$H:$H)</x:f>
      </x:c>
      <x:c r="F49" s="112">
        <x:f>IFERROR(E49/B49," ")</x:f>
      </x:c>
      <x:c r="G49" s="112">
        <x:f>SUMIF('Sales Tracker'!$A:$A,A49,'Sales Tracker'!$L:$L)</x:f>
      </x:c>
      <x:c r="H49" s="112">
        <x:f>IFERROR(G49/B49," ")</x:f>
      </x:c>
    </x:row>
    <x:row r="50" spans="1:8" customFormat="1" ht="14.25" customHeight="1" x14ac:dyDescent="0.45">
      <x:c r="A50" s="115" t="s"/>
      <x:c r="B50" s="113" t="s"/>
      <x:c r="C50" s="110">
        <x:f>COUNTIF('Sales Tracker'!A:A,A50)</x:f>
      </x:c>
      <x:c r="D50" s="111">
        <x:f>IFERROR(C50/B50," ")</x:f>
      </x:c>
      <x:c r="E50" s="112">
        <x:f>SUMIF('Sales Tracker'!$A:$A,A50,'Sales Tracker'!$H:$H)</x:f>
      </x:c>
      <x:c r="F50" s="112">
        <x:f>IFERROR(E50/B50," ")</x:f>
      </x:c>
      <x:c r="G50" s="112">
        <x:f>SUMIF('Sales Tracker'!$A:$A,A50,'Sales Tracker'!$L:$L)</x:f>
      </x:c>
      <x:c r="H50" s="112">
        <x:f>IFERROR(G50/B50," ")</x:f>
      </x:c>
    </x:row>
    <x:row r="51" spans="1:8" customFormat="1" ht="14.25" customHeight="1" x14ac:dyDescent="0.45">
      <x:c r="A51" s="115" t="s"/>
      <x:c r="B51" s="113" t="s"/>
      <x:c r="C51" s="110">
        <x:f>COUNTIF('Sales Tracker'!A:A,A51)</x:f>
      </x:c>
      <x:c r="D51" s="111">
        <x:f>IFERROR(C51/B51," ")</x:f>
      </x:c>
      <x:c r="E51" s="112">
        <x:f>SUMIF('Sales Tracker'!$A:$A,A51,'Sales Tracker'!$H:$H)</x:f>
      </x:c>
      <x:c r="F51" s="112">
        <x:f>IFERROR(E51/B51," ")</x:f>
      </x:c>
      <x:c r="G51" s="112">
        <x:f>SUMIF('Sales Tracker'!$A:$A,A51,'Sales Tracker'!$L:$L)</x:f>
      </x:c>
      <x:c r="H51" s="112">
        <x:f>IFERROR(G51/B51," ")</x:f>
      </x:c>
    </x:row>
    <x:row r="52" spans="1:8" customFormat="1" ht="14.25" customHeight="1" x14ac:dyDescent="0.45">
      <x:c r="A52" s="115" t="s"/>
      <x:c r="B52" s="113" t="s"/>
      <x:c r="C52" s="110">
        <x:f>COUNTIF('Sales Tracker'!A:A,A52)</x:f>
      </x:c>
      <x:c r="D52" s="111">
        <x:f>IFERROR(C52/B52," ")</x:f>
      </x:c>
      <x:c r="E52" s="112">
        <x:f>SUMIF('Sales Tracker'!$A:$A,A52,'Sales Tracker'!$H:$H)</x:f>
      </x:c>
      <x:c r="F52" s="112">
        <x:f>IFERROR(E52/B52," ")</x:f>
      </x:c>
      <x:c r="G52" s="112">
        <x:f>SUMIF('Sales Tracker'!$A:$A,A52,'Sales Tracker'!$L:$L)</x:f>
      </x:c>
      <x:c r="H52" s="112">
        <x:f>IFERROR(G52/B52," ")</x:f>
      </x:c>
    </x:row>
    <x:row r="53" spans="1:8" customFormat="1" ht="14.25" customHeight="1" x14ac:dyDescent="0.45">
      <x:c r="A53" s="115" t="s"/>
      <x:c r="B53" s="113" t="s"/>
      <x:c r="C53" s="110">
        <x:f>COUNTIF('Sales Tracker'!A:A,A53)</x:f>
      </x:c>
      <x:c r="D53" s="111">
        <x:f>IFERROR(C53/B53," ")</x:f>
      </x:c>
      <x:c r="E53" s="112">
        <x:f>SUMIF('Sales Tracker'!$A:$A,A53,'Sales Tracker'!$H:$H)</x:f>
      </x:c>
      <x:c r="F53" s="112">
        <x:f>IFERROR(E53/B53," ")</x:f>
      </x:c>
      <x:c r="G53" s="112">
        <x:f>SUMIF('Sales Tracker'!$A:$A,A53,'Sales Tracker'!$L:$L)</x:f>
      </x:c>
      <x:c r="H53" s="112">
        <x:f>IFERROR(G53/B53," ")</x:f>
      </x:c>
    </x:row>
    <x:row r="54" spans="1:8" customFormat="1" ht="14.25" customHeight="1" x14ac:dyDescent="0.45">
      <x:c r="A54" s="115" t="s"/>
      <x:c r="B54" s="113" t="s"/>
      <x:c r="C54" s="110">
        <x:f>COUNTIF('Sales Tracker'!A:A,A54)</x:f>
      </x:c>
      <x:c r="D54" s="111">
        <x:f>IFERROR(C54/B54," ")</x:f>
      </x:c>
      <x:c r="E54" s="112">
        <x:f>SUMIF('Sales Tracker'!$A:$A,A54,'Sales Tracker'!$H:$H)</x:f>
      </x:c>
      <x:c r="F54" s="112">
        <x:f>IFERROR(E54/B54," ")</x:f>
      </x:c>
      <x:c r="G54" s="112">
        <x:f>SUMIF('Sales Tracker'!$A:$A,A54,'Sales Tracker'!$L:$L)</x:f>
      </x:c>
      <x:c r="H54" s="112">
        <x:f>IFERROR(G54/B54," ")</x:f>
      </x:c>
    </x:row>
    <x:row r="55" spans="1:8" customFormat="1" ht="14.25" customHeight="1" x14ac:dyDescent="0.45">
      <x:c r="A55" s="115" t="s"/>
      <x:c r="B55" s="113" t="s"/>
      <x:c r="C55" s="110">
        <x:f>COUNTIF('Sales Tracker'!A:A,A55)</x:f>
      </x:c>
      <x:c r="D55" s="111">
        <x:f>IFERROR(C55/B55," ")</x:f>
      </x:c>
      <x:c r="E55" s="112">
        <x:f>SUMIF('Sales Tracker'!$A:$A,A55,'Sales Tracker'!$H:$H)</x:f>
      </x:c>
      <x:c r="F55" s="112">
        <x:f>IFERROR(E55/B55," ")</x:f>
      </x:c>
      <x:c r="G55" s="112">
        <x:f>SUMIF('Sales Tracker'!$A:$A,A55,'Sales Tracker'!$L:$L)</x:f>
      </x:c>
      <x:c r="H55" s="112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32812" style="0" customWidth="1"/>
    <x:col min="2" max="2" width="17.863281" style="0" bestFit="1" customWidth="1"/>
    <x:col min="3" max="3" width="17.132812" style="0" customWidth="1"/>
    <x:col min="4" max="4" width="27.398438" style="0" customWidth="1"/>
    <x:col min="5" max="5" width="18.863281" style="0" customWidth="1"/>
    <x:col min="6" max="6" width="23.398438" style="0" customWidth="1"/>
  </x:cols>
  <x:sheetData>
    <x:row r="1" spans="1:11" customFormat="1" ht="15.6" customHeight="1" x14ac:dyDescent="0.45">
      <x:c r="A1" s="119" t="s">
        <x:v>36</x:v>
      </x:c>
      <x:c r="B1" s="120" t="s">
        <x:v>37</x:v>
      </x:c>
      <x:c r="C1" s="120" t="s">
        <x:v>38</x:v>
      </x:c>
      <x:c r="D1" s="120" t="s">
        <x:v>39</x:v>
      </x:c>
      <x:c r="E1" s="120" t="s">
        <x:v>40</x:v>
      </x:c>
      <x:c r="F1" s="120" t="s">
        <x:v>41</x:v>
      </x:c>
    </x:row>
    <x:row r="2" spans="1:11" x14ac:dyDescent="0.45">
      <x:c r="A2" s="121" t="s"/>
      <x:c r="B2" s="121" t="s"/>
      <x:c r="C2" s="121" t="s"/>
      <x:c r="D2" s="121" t="s"/>
      <x:c r="E2" s="121" t="s"/>
      <x:c r="F2" s="121" t="s"/>
    </x:row>
    <x:row r="3" spans="1:11" x14ac:dyDescent="0.45">
      <x:c r="A3" s="121" t="s"/>
      <x:c r="B3" s="121" t="s"/>
      <x:c r="C3" s="121" t="s"/>
      <x:c r="D3" s="121" t="s"/>
      <x:c r="E3" s="121" t="s"/>
      <x:c r="F3" s="121" t="s"/>
    </x:row>
    <x:row r="4" spans="1:11" x14ac:dyDescent="0.45">
      <x:c r="A4" s="121" t="s"/>
      <x:c r="B4" s="121" t="s"/>
      <x:c r="C4" s="121" t="s"/>
      <x:c r="D4" s="121" t="s"/>
      <x:c r="E4" s="121" t="s"/>
      <x:c r="F4" s="121" t="s"/>
    </x:row>
    <x:row r="5" spans="1:11" x14ac:dyDescent="0.45">
      <x:c r="A5" s="121" t="s"/>
      <x:c r="B5" s="121" t="s"/>
      <x:c r="C5" s="121" t="s"/>
      <x:c r="D5" s="121" t="s"/>
      <x:c r="E5" s="121" t="s"/>
      <x:c r="F5" s="121" t="s"/>
    </x:row>
    <x:row r="6" spans="1:11" x14ac:dyDescent="0.45">
      <x:c r="A6" s="121" t="s"/>
      <x:c r="B6" s="121" t="s"/>
      <x:c r="C6" s="121" t="s"/>
      <x:c r="D6" s="121" t="s"/>
      <x:c r="E6" s="121" t="s"/>
      <x:c r="F6" s="121" t="s"/>
    </x:row>
    <x:row r="7" spans="1:11" x14ac:dyDescent="0.45">
      <x:c r="A7" s="121" t="s"/>
      <x:c r="B7" s="121" t="s"/>
      <x:c r="C7" s="121" t="s"/>
      <x:c r="D7" s="121" t="s"/>
      <x:c r="E7" s="121" t="s"/>
      <x:c r="F7" s="121" t="s"/>
    </x:row>
    <x:row r="8" spans="1:11" x14ac:dyDescent="0.45">
      <x:c r="A8" s="121" t="s"/>
      <x:c r="B8" s="121" t="s"/>
      <x:c r="C8" s="121" t="s"/>
      <x:c r="D8" s="121" t="s"/>
      <x:c r="E8" s="121" t="s"/>
      <x:c r="F8" s="121" t="s"/>
    </x:row>
    <x:row r="9" spans="1:11" x14ac:dyDescent="0.45">
      <x:c r="A9" s="121" t="s"/>
      <x:c r="B9" s="121" t="s"/>
      <x:c r="C9" s="121" t="s"/>
      <x:c r="D9" s="121" t="s"/>
      <x:c r="E9" s="121" t="s"/>
      <x:c r="F9" s="121" t="s"/>
    </x:row>
    <x:row r="10" spans="1:11" x14ac:dyDescent="0.45">
      <x:c r="A10" s="121" t="s"/>
      <x:c r="B10" s="121" t="s"/>
      <x:c r="C10" s="121" t="s"/>
      <x:c r="D10" s="121" t="s"/>
      <x:c r="E10" s="121" t="s"/>
      <x:c r="F10" s="121" t="s"/>
    </x:row>
    <x:row r="11" spans="1:11" x14ac:dyDescent="0.45">
      <x:c r="A11" s="121" t="s"/>
      <x:c r="B11" s="121" t="s"/>
      <x:c r="C11" s="121" t="s"/>
      <x:c r="D11" s="121" t="s"/>
      <x:c r="E11" s="121" t="s"/>
      <x:c r="F11" s="121" t="s"/>
    </x:row>
    <x:row r="12" spans="1:11" x14ac:dyDescent="0.45">
      <x:c r="A12" s="121" t="s"/>
      <x:c r="B12" s="121" t="s"/>
      <x:c r="C12" s="121" t="s"/>
      <x:c r="D12" s="121" t="s"/>
      <x:c r="E12" s="121" t="s"/>
      <x:c r="F12" s="121" t="s"/>
    </x:row>
    <x:row r="13" spans="1:11" x14ac:dyDescent="0.45">
      <x:c r="A13" s="121" t="s"/>
      <x:c r="B13" s="121" t="s"/>
      <x:c r="C13" s="121" t="s"/>
      <x:c r="D13" s="121" t="s"/>
      <x:c r="E13" s="121" t="s"/>
      <x:c r="F13" s="121" t="s"/>
    </x:row>
    <x:row r="14" spans="1:11" x14ac:dyDescent="0.45">
      <x:c r="A14" s="121" t="s"/>
      <x:c r="B14" s="121" t="s"/>
      <x:c r="C14" s="121" t="s"/>
      <x:c r="D14" s="121" t="s"/>
      <x:c r="E14" s="121" t="s"/>
      <x:c r="F14" s="121" t="s"/>
    </x:row>
    <x:row r="15" spans="1:11" x14ac:dyDescent="0.45">
      <x:c r="A15" s="121" t="s"/>
      <x:c r="B15" s="121" t="s"/>
      <x:c r="C15" s="121" t="s"/>
      <x:c r="D15" s="121" t="s"/>
      <x:c r="E15" s="121" t="s"/>
      <x:c r="F15" s="121" t="s"/>
    </x:row>
    <x:row r="16" spans="1:11" x14ac:dyDescent="0.45">
      <x:c r="A16" s="122" t="s"/>
      <x:c r="B16" s="122" t="s"/>
      <x:c r="C16" s="122" t="s"/>
      <x:c r="D16" s="122" t="s"/>
      <x:c r="E16" s="122" t="s"/>
      <x:c r="F16" s="121" t="s"/>
    </x:row>
    <x:row r="17" spans="1:11" x14ac:dyDescent="0.45">
      <x:c r="A17" s="121" t="s"/>
      <x:c r="B17" s="121" t="s"/>
      <x:c r="C17" s="121" t="s"/>
      <x:c r="D17" s="121" t="s"/>
      <x:c r="E17" s="121" t="s"/>
      <x:c r="F17" s="121" t="s"/>
    </x:row>
    <x:row r="18" spans="1:11" x14ac:dyDescent="0.45">
      <x:c r="A18" s="123" t="s"/>
      <x:c r="B18" s="123" t="s"/>
      <x:c r="C18" s="123" t="s"/>
      <x:c r="D18" s="123" t="s"/>
      <x:c r="E18" s="123" t="s"/>
      <x:c r="F18" s="123" t="s"/>
    </x:row>
    <x:row r="19" spans="1:11" x14ac:dyDescent="0.45">
      <x:c r="A19" s="124" t="s"/>
      <x:c r="B19" s="124" t="s"/>
      <x:c r="C19" s="124" t="s"/>
      <x:c r="D19" s="124" t="s"/>
      <x:c r="E19" s="124" t="s"/>
      <x:c r="F19" s="124" t="s"/>
    </x:row>
    <x:row r="20" spans="1:11" x14ac:dyDescent="0.45">
      <x:c r="A20" s="125" t="s"/>
      <x:c r="B20" s="125" t="s"/>
      <x:c r="C20" s="125" t="s"/>
      <x:c r="D20" s="125" t="s"/>
      <x:c r="E20" s="125" t="s"/>
      <x:c r="F20" s="125" t="s"/>
    </x:row>
    <x:row r="21" spans="1:11" x14ac:dyDescent="0.45">
      <x:c r="A21" s="125" t="s"/>
      <x:c r="B21" s="125" t="s"/>
      <x:c r="C21" s="125" t="s"/>
      <x:c r="D21" s="125" t="s"/>
      <x:c r="E21" s="125" t="s"/>
      <x:c r="F21" s="125" t="s"/>
    </x:row>
    <x:row r="22" spans="1:11" x14ac:dyDescent="0.45">
      <x:c r="A22" s="125" t="s"/>
      <x:c r="B22" s="125" t="s"/>
      <x:c r="C22" s="125" t="s"/>
      <x:c r="D22" s="125" t="s"/>
      <x:c r="E22" s="125" t="s"/>
      <x:c r="F22" s="125" t="s"/>
    </x:row>
    <x:row r="23" spans="1:11" x14ac:dyDescent="0.45">
      <x:c r="A23" s="125" t="s"/>
      <x:c r="B23" s="125" t="s"/>
      <x:c r="C23" s="125" t="s"/>
      <x:c r="D23" s="125" t="s"/>
      <x:c r="E23" s="125" t="s"/>
      <x:c r="F23" s="125" t="s"/>
    </x:row>
    <x:row r="24" spans="1:11" x14ac:dyDescent="0.45">
      <x:c r="A24" s="125" t="s"/>
      <x:c r="B24" s="125" t="s"/>
      <x:c r="C24" s="125" t="s"/>
      <x:c r="D24" s="125" t="s"/>
      <x:c r="E24" s="125" t="s"/>
      <x:c r="F24" s="125" t="s"/>
    </x:row>
    <x:row r="25" spans="1:11" x14ac:dyDescent="0.45">
      <x:c r="A25" s="125" t="s"/>
      <x:c r="B25" s="125" t="s"/>
      <x:c r="C25" s="125" t="s"/>
      <x:c r="D25" s="125" t="s"/>
      <x:c r="E25" s="125" t="s"/>
      <x:c r="F25" s="125" t="s"/>
    </x:row>
    <x:row r="26" spans="1:11" x14ac:dyDescent="0.45">
      <x:c r="A26" s="125" t="s"/>
      <x:c r="B26" s="125" t="s"/>
      <x:c r="C26" s="125" t="s"/>
      <x:c r="D26" s="125" t="s"/>
      <x:c r="E26" s="125" t="s"/>
      <x:c r="F26" s="125" t="s"/>
    </x:row>
    <x:row r="27" spans="1:11" x14ac:dyDescent="0.45">
      <x:c r="A27" s="125" t="s"/>
      <x:c r="B27" s="125" t="s"/>
      <x:c r="C27" s="125" t="s"/>
      <x:c r="D27" s="125" t="s"/>
      <x:c r="E27" s="125" t="s"/>
      <x:c r="F27" s="125" t="s"/>
    </x:row>
    <x:row r="28" spans="1:11" x14ac:dyDescent="0.45">
      <x:c r="A28" s="125" t="s"/>
      <x:c r="B28" s="125" t="s"/>
      <x:c r="C28" s="125" t="s"/>
      <x:c r="D28" s="125" t="s"/>
      <x:c r="E28" s="125" t="s"/>
      <x:c r="F28" s="125" t="s"/>
    </x:row>
    <x:row r="29" spans="1:11" x14ac:dyDescent="0.45">
      <x:c r="A29" s="125" t="s"/>
      <x:c r="B29" s="125" t="s"/>
      <x:c r="C29" s="125" t="s"/>
      <x:c r="D29" s="125" t="s"/>
      <x:c r="E29" s="125" t="s"/>
      <x:c r="F29" s="125" t="s"/>
    </x:row>
    <x:row r="30" spans="1:11" x14ac:dyDescent="0.45">
      <x:c r="A30" s="125" t="s"/>
      <x:c r="B30" s="125" t="s"/>
      <x:c r="C30" s="125" t="s"/>
      <x:c r="D30" s="125" t="s"/>
      <x:c r="E30" s="125" t="s"/>
      <x:c r="F30" s="125" t="s"/>
    </x:row>
    <x:row r="31" spans="1:11" x14ac:dyDescent="0.45">
      <x:c r="A31" s="125" t="s"/>
      <x:c r="B31" s="125" t="s"/>
      <x:c r="C31" s="125" t="s"/>
      <x:c r="D31" s="125" t="s"/>
      <x:c r="E31" s="125" t="s"/>
      <x:c r="F31" s="125" t="s"/>
    </x:row>
    <x:row r="32" spans="1:11" x14ac:dyDescent="0.45">
      <x:c r="A32" s="125" t="s"/>
      <x:c r="B32" s="125" t="s"/>
      <x:c r="C32" s="125" t="s"/>
      <x:c r="D32" s="125" t="s"/>
      <x:c r="E32" s="125" t="s"/>
      <x:c r="F32" s="125" t="s"/>
    </x:row>
    <x:row r="33" spans="1:11" x14ac:dyDescent="0.45">
      <x:c r="A33" s="125" t="s"/>
      <x:c r="B33" s="125" t="s"/>
      <x:c r="C33" s="125" t="s"/>
      <x:c r="D33" s="125" t="s"/>
      <x:c r="E33" s="125" t="s"/>
      <x:c r="F33" s="125" t="s"/>
    </x:row>
    <x:row r="34" spans="1:11" x14ac:dyDescent="0.45">
      <x:c r="A34" s="125" t="s"/>
      <x:c r="B34" s="125" t="s"/>
      <x:c r="C34" s="125" t="s"/>
      <x:c r="D34" s="125" t="s"/>
      <x:c r="E34" s="125" t="s"/>
      <x:c r="F34" s="125" t="s"/>
    </x:row>
    <x:row r="35" spans="1:11" x14ac:dyDescent="0.45">
      <x:c r="A35" s="125" t="s"/>
      <x:c r="B35" s="125" t="s"/>
      <x:c r="C35" s="125" t="s"/>
      <x:c r="D35" s="125" t="s"/>
      <x:c r="E35" s="125" t="s"/>
      <x:c r="F35" s="125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F19" sqref="F19"/>
    </x:sheetView>
  </x:sheetViews>
  <x:sheetFormatPr defaultRowHeight="14.25" x14ac:dyDescent="0.45"/>
  <x:cols>
    <x:col min="1" max="1" width="33.597656" style="0" customWidth="1"/>
    <x:col min="2" max="2" width="19.863281" style="0" customWidth="1"/>
    <x:col min="3" max="3" width="75.132812" style="0" customWidth="1"/>
  </x:cols>
  <x:sheetData>
    <x:row r="1" spans="1:6" customFormat="1" ht="15.6" customHeight="1" x14ac:dyDescent="0.45">
      <x:c r="A1" s="119" t="s">
        <x:v>42</x:v>
      </x:c>
      <x:c r="B1" s="120" t="s">
        <x:v>43</x:v>
      </x:c>
      <x:c r="C1" s="120" t="s">
        <x:v>44</x:v>
      </x:c>
    </x:row>
    <x:row r="2" spans="1:6" x14ac:dyDescent="0.45">
      <x:c r="A2" s="126" t="s"/>
      <x:c r="B2" s="126" t="s"/>
      <x:c r="C2" s="126" t="s"/>
    </x:row>
    <x:row r="3" spans="1:6" x14ac:dyDescent="0.45">
      <x:c r="A3" s="126" t="s"/>
      <x:c r="B3" s="126" t="s"/>
      <x:c r="C3" s="126" t="s"/>
    </x:row>
    <x:row r="4" spans="1:6" x14ac:dyDescent="0.45">
      <x:c r="A4" s="126" t="s"/>
      <x:c r="B4" s="126" t="s"/>
      <x:c r="C4" s="126" t="s"/>
    </x:row>
    <x:row r="5" spans="1:6" x14ac:dyDescent="0.45">
      <x:c r="A5" s="126" t="s"/>
      <x:c r="B5" s="126" t="s"/>
      <x:c r="C5" s="126" t="s"/>
    </x:row>
    <x:row r="6" spans="1:6" x14ac:dyDescent="0.45">
      <x:c r="A6" s="126" t="s"/>
      <x:c r="B6" s="126" t="s"/>
      <x:c r="C6" s="126" t="s"/>
    </x:row>
    <x:row r="7" spans="1:6" x14ac:dyDescent="0.45">
      <x:c r="A7" s="126" t="s"/>
      <x:c r="B7" s="126" t="s"/>
      <x:c r="C7" s="126" t="s"/>
    </x:row>
    <x:row r="8" spans="1:6" x14ac:dyDescent="0.45">
      <x:c r="A8" s="126" t="s"/>
      <x:c r="B8" s="126" t="s"/>
      <x:c r="C8" s="126" t="s"/>
    </x:row>
    <x:row r="9" spans="1:6" x14ac:dyDescent="0.45">
      <x:c r="A9" s="126" t="s"/>
      <x:c r="B9" s="126" t="s"/>
      <x:c r="C9" s="126" t="s"/>
    </x:row>
    <x:row r="10" spans="1:6" x14ac:dyDescent="0.45">
      <x:c r="A10" s="126" t="s"/>
      <x:c r="B10" s="126" t="s"/>
      <x:c r="C10" s="126" t="s"/>
    </x:row>
    <x:row r="11" spans="1:6" x14ac:dyDescent="0.45">
      <x:c r="A11" s="126" t="s"/>
      <x:c r="B11" s="126" t="s"/>
      <x:c r="C11" s="126" t="s"/>
    </x:row>
    <x:row r="12" spans="1:6" x14ac:dyDescent="0.45">
      <x:c r="A12" s="126" t="s"/>
      <x:c r="B12" s="126" t="s"/>
      <x:c r="C12" s="126" t="s"/>
    </x:row>
    <x:row r="13" spans="1:6" x14ac:dyDescent="0.45">
      <x:c r="A13" s="126" t="s"/>
      <x:c r="B13" s="126" t="s"/>
      <x:c r="C13" s="126" t="s"/>
    </x:row>
    <x:row r="14" spans="1:6" x14ac:dyDescent="0.45">
      <x:c r="A14" s="126" t="s"/>
      <x:c r="B14" s="126" t="s"/>
      <x:c r="C14" s="126" t="s"/>
    </x:row>
    <x:row r="15" spans="1:6" x14ac:dyDescent="0.45">
      <x:c r="A15" s="126" t="s"/>
      <x:c r="B15" s="126" t="s"/>
      <x:c r="C15" s="126" t="s"/>
    </x:row>
    <x:row r="16" spans="1:6" x14ac:dyDescent="0.45">
      <x:c r="A16" s="126" t="s"/>
      <x:c r="B16" s="126" t="s"/>
      <x:c r="C16" s="126" t="s"/>
    </x:row>
    <x:row r="17" spans="1:6" x14ac:dyDescent="0.45">
      <x:c r="A17" s="126" t="s"/>
      <x:c r="B17" s="126" t="s"/>
      <x:c r="C17" s="126" t="s"/>
    </x:row>
    <x:row r="18" spans="1:6" x14ac:dyDescent="0.45">
      <x:c r="A18" s="126" t="s"/>
      <x:c r="B18" s="126" t="s"/>
      <x:c r="C18" s="126" t="s"/>
    </x:row>
    <x:row r="19" spans="1:6" x14ac:dyDescent="0.45">
      <x:c r="A19" s="126" t="s"/>
      <x:c r="B19" s="126" t="s"/>
      <x:c r="C19" s="126" t="s"/>
    </x:row>
    <x:row r="20" spans="1:6" x14ac:dyDescent="0.45">
      <x:c r="A20" s="126" t="s"/>
      <x:c r="B20" s="126" t="s"/>
      <x:c r="C20" s="126" t="s"/>
    </x:row>
    <x:row r="21" spans="1:6" x14ac:dyDescent="0.45">
      <x:c r="A21" s="126" t="s"/>
      <x:c r="B21" s="126" t="s"/>
      <x:c r="C21" s="126" t="s"/>
    </x:row>
    <x:row r="22" spans="1:6" x14ac:dyDescent="0.45">
      <x:c r="A22" s="126" t="s"/>
      <x:c r="B22" s="126" t="s"/>
      <x:c r="C22" s="126" t="s"/>
    </x:row>
    <x:row r="23" spans="1:6" x14ac:dyDescent="0.45">
      <x:c r="A23" s="126" t="s"/>
      <x:c r="B23" s="126" t="s"/>
      <x:c r="C23" s="126" t="s"/>
    </x:row>
    <x:row r="24" spans="1:6" x14ac:dyDescent="0.45">
      <x:c r="A24" s="126" t="s"/>
      <x:c r="B24" s="126" t="s"/>
      <x:c r="C24" s="126" t="s"/>
    </x:row>
    <x:row r="25" spans="1:6" x14ac:dyDescent="0.45">
      <x:c r="A25" s="126" t="s"/>
      <x:c r="B25" s="126" t="s"/>
      <x:c r="C25" s="126" t="s"/>
    </x:row>
    <x:row r="26" spans="1:6" x14ac:dyDescent="0.45">
      <x:c r="A26" s="126" t="s"/>
      <x:c r="B26" s="126" t="s"/>
      <x:c r="C26" s="126" t="s"/>
    </x:row>
    <x:row r="27" spans="1:6" x14ac:dyDescent="0.45">
      <x:c r="A27" s="126" t="s"/>
      <x:c r="B27" s="126" t="s"/>
      <x:c r="C27" s="126" t="s"/>
    </x:row>
    <x:row r="28" spans="1:6" x14ac:dyDescent="0.45">
      <x:c r="A28" s="126" t="s"/>
      <x:c r="B28" s="126" t="s"/>
      <x:c r="C28" s="126" t="s"/>
    </x:row>
    <x:row r="29" spans="1:6" x14ac:dyDescent="0.45">
      <x:c r="A29" s="126" t="s"/>
      <x:c r="B29" s="126" t="s"/>
      <x:c r="C29" s="126" t="s"/>
    </x:row>
    <x:row r="30" spans="1:6" x14ac:dyDescent="0.45">
      <x:c r="A30" s="126" t="s"/>
      <x:c r="B30" s="126" t="s"/>
      <x:c r="C30" s="126" t="s"/>
    </x:row>
    <x:row r="31" spans="1:6" x14ac:dyDescent="0.45">
      <x:c r="A31" s="126" t="s"/>
      <x:c r="B31" s="126" t="s"/>
      <x:c r="C31" s="126" t="s"/>
    </x:row>
    <x:row r="32" spans="1:6" x14ac:dyDescent="0.45">
      <x:c r="A32" s="126" t="s"/>
      <x:c r="B32" s="126" t="s"/>
      <x:c r="C32" s="126" t="s"/>
    </x:row>
    <x:row r="33" spans="1:6" x14ac:dyDescent="0.45">
      <x:c r="A33" s="126" t="s"/>
      <x:c r="B33" s="126" t="s"/>
      <x:c r="C33" s="1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9"/>
  <x:sheetViews>
    <x:sheetView workbookViewId="0"/>
  </x:sheetViews>
  <x:sheetFormatPr defaultRowHeight="15"/>
  <x:cols>
    <x:col min="1" max="1" width="11.270625" style="0" customWidth="1"/>
    <x:col min="2" max="2" width="13.840625" style="0" customWidth="1"/>
    <x:col min="3" max="3" width="35.460625" style="0" customWidth="1"/>
    <x:col min="4" max="4" width="16.170625" style="0" customWidth="1"/>
    <x:col min="5" max="5" width="14.840625" style="0" customWidth="1"/>
    <x:col min="6" max="8" width="6.720625" style="0" customWidth="1"/>
    <x:col min="9" max="9" width="8.690625" style="0" customWidth="1"/>
    <x:col min="10" max="10" width="20.860625" style="0" customWidth="1"/>
  </x:cols>
  <x:sheetData>
    <x:row r="1" spans="1:10">
      <x:c r="A1" s="127" t="s">
        <x:v>45</x:v>
      </x:c>
      <x:c r="B1" s="128" t="s">
        <x:v>46</x:v>
      </x:c>
      <x:c r="C1" s="128" t="s">
        <x:v>47</x:v>
      </x:c>
      <x:c r="D1" s="128" t="s">
        <x:v>48</x:v>
      </x:c>
      <x:c r="E1" s="128" t="s">
        <x:v>43</x:v>
      </x:c>
      <x:c r="F1" s="128" t="s">
        <x:v>49</x:v>
      </x:c>
      <x:c r="G1" s="128" t="s">
        <x:v>50</x:v>
      </x:c>
      <x:c r="H1" s="128" t="s">
        <x:v>51</x:v>
      </x:c>
      <x:c r="I1" s="128" t="s">
        <x:v>52</x:v>
      </x:c>
      <x:c r="J1" s="129" t="s">
        <x:v>53</x:v>
      </x:c>
    </x:row>
    <x:row r="2" spans="1:10">
      <x:c r="A2" s="0" t="s">
        <x:v>54</x:v>
      </x:c>
      <x:c r="B2" s="0" t="s">
        <x:v>55</x:v>
      </x:c>
      <x:c r="C2" s="0" t="s">
        <x:v>56</x:v>
      </x:c>
      <x:c r="E2" s="0" t="s">
        <x:v>57</x:v>
      </x:c>
      <x:c r="I2" s="0" t="s">
        <x:v>58</x:v>
      </x:c>
    </x:row>
    <x:row r="3" spans="1:10">
      <x:c r="A3" s="0" t="s">
        <x:v>59</x:v>
      </x:c>
      <x:c r="B3" s="0" t="s">
        <x:v>60</x:v>
      </x:c>
      <x:c r="C3" s="0" t="s">
        <x:v>61</x:v>
      </x:c>
      <x:c r="E3" s="0" t="s">
        <x:v>62</x:v>
      </x:c>
      <x:c r="I3" s="0" t="s">
        <x:v>58</x:v>
      </x:c>
    </x:row>
    <x:row r="4" spans="1:10">
      <x:c r="A4" s="0" t="s">
        <x:v>63</x:v>
      </x:c>
      <x:c r="B4" s="0" t="s">
        <x:v>64</x:v>
      </x:c>
      <x:c r="C4" s="0" t="s">
        <x:v>65</x:v>
      </x:c>
      <x:c r="E4" s="0" t="s">
        <x:v>66</x:v>
      </x:c>
      <x:c r="I4" s="0" t="s">
        <x:v>58</x:v>
      </x:c>
    </x:row>
    <x:row r="5" spans="1:10">
      <x:c r="A5" s="0" t="s">
        <x:v>67</x:v>
      </x:c>
      <x:c r="B5" s="0" t="s">
        <x:v>68</x:v>
      </x:c>
      <x:c r="C5" s="0" t="s">
        <x:v>69</x:v>
      </x:c>
      <x:c r="E5" s="0" t="s">
        <x:v>70</x:v>
      </x:c>
      <x:c r="I5" s="0" t="s">
        <x:v>58</x:v>
      </x:c>
    </x:row>
    <x:row r="6" spans="1:10">
      <x:c r="A6" s="0" t="s">
        <x:v>71</x:v>
      </x:c>
      <x:c r="B6" s="0" t="s">
        <x:v>72</x:v>
      </x:c>
      <x:c r="C6" s="0" t="s">
        <x:v>73</x:v>
      </x:c>
      <x:c r="E6" s="0" t="s">
        <x:v>74</x:v>
      </x:c>
      <x:c r="I6" s="0" t="s">
        <x:v>58</x:v>
      </x:c>
    </x:row>
    <x:row r="7" spans="1:10">
      <x:c r="A7" s="0" t="s">
        <x:v>75</x:v>
      </x:c>
      <x:c r="B7" s="0" t="s">
        <x:v>76</x:v>
      </x:c>
      <x:c r="C7" s="0" t="s">
        <x:v>77</x:v>
      </x:c>
      <x:c r="E7" s="0" t="s">
        <x:v>78</x:v>
      </x:c>
      <x:c r="I7" s="0" t="s">
        <x:v>58</x:v>
      </x:c>
    </x:row>
    <x:row r="8" spans="1:10">
      <x:c r="A8" s="0" t="s">
        <x:v>79</x:v>
      </x:c>
      <x:c r="B8" s="0" t="s">
        <x:v>76</x:v>
      </x:c>
      <x:c r="C8" s="0" t="s">
        <x:v>21</x:v>
      </x:c>
      <x:c r="J8" s="0" t="s">
        <x:v>80</x:v>
      </x:c>
    </x:row>
    <x:row r="9" spans="1:10">
      <x:c r="A9" s="0" t="s">
        <x:v>81</x:v>
      </x:c>
      <x:c r="B9" s="0" t="s">
        <x:v>82</x:v>
      </x:c>
      <x:c r="C9" s="0" t="s">
        <x:v>83</x:v>
      </x:c>
      <x:c r="E9" s="0" t="s">
        <x:v>84</x:v>
      </x:c>
      <x:c r="J9" s="0" t="s">
        <x:v>85</x:v>
      </x:c>
    </x:row>
    <x:row r="10" spans="1:10">
      <x:c r="A10" s="0" t="s">
        <x:v>86</x:v>
      </x:c>
      <x:c r="B10" s="0" t="s">
        <x:v>87</x:v>
      </x:c>
      <x:c r="C10" s="0" t="s">
        <x:v>88</x:v>
      </x:c>
      <x:c r="E10" s="0" t="s">
        <x:v>89</x:v>
      </x:c>
      <x:c r="I10" s="0" t="s">
        <x:v>58</x:v>
      </x:c>
    </x:row>
    <x:row r="11" spans="1:10">
      <x:c r="A11" s="0" t="s">
        <x:v>90</x:v>
      </x:c>
      <x:c r="B11" s="0" t="s">
        <x:v>91</x:v>
      </x:c>
      <x:c r="C11" s="0" t="s">
        <x:v>92</x:v>
      </x:c>
      <x:c r="E11" s="0" t="s">
        <x:v>93</x:v>
      </x:c>
      <x:c r="I11" s="0" t="s">
        <x:v>58</x:v>
      </x:c>
    </x:row>
    <x:row r="12" spans="1:10">
      <x:c r="A12" s="0" t="s">
        <x:v>94</x:v>
      </x:c>
      <x:c r="B12" s="0" t="s">
        <x:v>95</x:v>
      </x:c>
      <x:c r="C12" s="0" t="s">
        <x:v>96</x:v>
      </x:c>
      <x:c r="E12" s="0" t="s">
        <x:v>97</x:v>
      </x:c>
      <x:c r="I12" s="0" t="s">
        <x:v>58</x:v>
      </x:c>
    </x:row>
    <x:row r="13" spans="1:10">
      <x:c r="A13" s="0" t="s">
        <x:v>98</x:v>
      </x:c>
      <x:c r="B13" s="0" t="s">
        <x:v>99</x:v>
      </x:c>
      <x:c r="E13" s="0" t="s">
        <x:v>100</x:v>
      </x:c>
      <x:c r="J13" s="0" t="s">
        <x:v>101</x:v>
      </x:c>
    </x:row>
    <x:row r="14" spans="1:10">
      <x:c r="A14" s="0" t="s">
        <x:v>102</x:v>
      </x:c>
      <x:c r="B14" s="0" t="s">
        <x:v>99</x:v>
      </x:c>
      <x:c r="C14" s="0" t="s">
        <x:v>103</x:v>
      </x:c>
      <x:c r="E14" s="0" t="s">
        <x:v>104</x:v>
      </x:c>
      <x:c r="I14" s="0" t="s">
        <x:v>58</x:v>
      </x:c>
    </x:row>
    <x:row r="15" spans="1:10">
      <x:c r="A15" s="0" t="s">
        <x:v>105</x:v>
      </x:c>
      <x:c r="B15" s="0" t="s">
        <x:v>106</x:v>
      </x:c>
      <x:c r="C15" s="0" t="s">
        <x:v>107</x:v>
      </x:c>
      <x:c r="E15" s="0" t="s">
        <x:v>108</x:v>
      </x:c>
      <x:c r="I15" s="0" t="s">
        <x:v>58</x:v>
      </x:c>
    </x:row>
    <x:row r="16" spans="1:10">
      <x:c r="A16" s="0" t="s">
        <x:v>109</x:v>
      </x:c>
      <x:c r="B16" s="0" t="s">
        <x:v>110</x:v>
      </x:c>
      <x:c r="C16" s="0" t="s">
        <x:v>111</x:v>
      </x:c>
      <x:c r="E16" s="0" t="s">
        <x:v>112</x:v>
      </x:c>
      <x:c r="I16" s="0" t="s">
        <x:v>58</x:v>
      </x:c>
    </x:row>
    <x:row r="17" spans="1:10">
      <x:c r="A17" s="0" t="s">
        <x:v>113</x:v>
      </x:c>
      <x:c r="B17" s="0" t="s">
        <x:v>110</x:v>
      </x:c>
      <x:c r="C17" s="0" t="s">
        <x:v>114</x:v>
      </x:c>
      <x:c r="E17" s="0" t="s">
        <x:v>115</x:v>
      </x:c>
      <x:c r="J17" s="0" t="s">
        <x:v>116</x:v>
      </x:c>
    </x:row>
    <x:row r="18" spans="1:10">
      <x:c r="A18" s="0" t="s">
        <x:v>117</x:v>
      </x:c>
      <x:c r="B18" s="0" t="s">
        <x:v>118</x:v>
      </x:c>
      <x:c r="E18" s="0" t="s">
        <x:v>119</x:v>
      </x:c>
      <x:c r="J18" s="0" t="s">
        <x:v>120</x:v>
      </x:c>
    </x:row>
    <x:row r="19" spans="1:10">
      <x:c r="A19" s="0" t="s">
        <x:v>121</x:v>
      </x:c>
      <x:c r="B19" s="0" t="s">
        <x:v>118</x:v>
      </x:c>
      <x:c r="C19" s="0" t="s">
        <x:v>122</x:v>
      </x:c>
      <x:c r="E19" s="0" t="s">
        <x:v>123</x:v>
      </x:c>
      <x:c r="I19" s="0" t="s">
        <x:v>58</x:v>
      </x:c>
    </x:row>
    <x:row r="20" spans="1:10">
      <x:c r="A20" s="0" t="s">
        <x:v>124</x:v>
      </x:c>
      <x:c r="B20" s="0" t="s">
        <x:v>125</x:v>
      </x:c>
      <x:c r="C20" s="0" t="s">
        <x:v>126</x:v>
      </x:c>
      <x:c r="E20" s="0" t="s">
        <x:v>127</x:v>
      </x:c>
      <x:c r="I20" s="0" t="s">
        <x:v>58</x:v>
      </x:c>
    </x:row>
    <x:row r="21" spans="1:10">
      <x:c r="A21" s="0" t="s">
        <x:v>128</x:v>
      </x:c>
      <x:c r="B21" s="0" t="s">
        <x:v>129</x:v>
      </x:c>
      <x:c r="C21" s="0" t="s">
        <x:v>130</x:v>
      </x:c>
      <x:c r="E21" s="0" t="s">
        <x:v>131</x:v>
      </x:c>
      <x:c r="I21" s="0" t="s">
        <x:v>58</x:v>
      </x:c>
    </x:row>
    <x:row r="22" spans="1:10">
      <x:c r="A22" s="0" t="s">
        <x:v>132</x:v>
      </x:c>
      <x:c r="B22" s="0" t="s">
        <x:v>133</x:v>
      </x:c>
      <x:c r="C22" s="0" t="s">
        <x:v>134</x:v>
      </x:c>
      <x:c r="E22" s="0" t="s">
        <x:v>135</x:v>
      </x:c>
      <x:c r="I22" s="0" t="s">
        <x:v>58</x:v>
      </x:c>
    </x:row>
    <x:row r="23" spans="1:10">
      <x:c r="A23" s="0" t="s">
        <x:v>136</x:v>
      </x:c>
      <x:c r="B23" s="0" t="s">
        <x:v>137</x:v>
      </x:c>
      <x:c r="C23" s="0" t="s">
        <x:v>138</x:v>
      </x:c>
      <x:c r="J23" s="0" t="s">
        <x:v>139</x:v>
      </x:c>
    </x:row>
    <x:row r="24" spans="1:10">
      <x:c r="A24" s="0" t="s">
        <x:v>140</x:v>
      </x:c>
      <x:c r="B24" s="0" t="s">
        <x:v>141</x:v>
      </x:c>
      <x:c r="C24" s="0" t="s">
        <x:v>142</x:v>
      </x:c>
      <x:c r="E24" s="0" t="s">
        <x:v>143</x:v>
      </x:c>
      <x:c r="I24" s="0" t="s">
        <x:v>58</x:v>
      </x:c>
    </x:row>
    <x:row r="25" spans="1:10">
      <x:c r="A25" s="0" t="s">
        <x:v>144</x:v>
      </x:c>
      <x:c r="B25" s="0" t="s">
        <x:v>141</x:v>
      </x:c>
      <x:c r="C25" s="0" t="s">
        <x:v>145</x:v>
      </x:c>
      <x:c r="E25" s="0" t="s">
        <x:v>146</x:v>
      </x:c>
      <x:c r="J25" s="0" t="s">
        <x:v>147</x:v>
      </x:c>
    </x:row>
    <x:row r="26" spans="1:10">
      <x:c r="A26" s="0" t="s">
        <x:v>148</x:v>
      </x:c>
      <x:c r="B26" s="0" t="s">
        <x:v>149</x:v>
      </x:c>
      <x:c r="C26" s="0" t="s">
        <x:v>150</x:v>
      </x:c>
      <x:c r="E26" s="0" t="s">
        <x:v>151</x:v>
      </x:c>
      <x:c r="J26" s="0" t="s">
        <x:v>152</x:v>
      </x:c>
    </x:row>
    <x:row r="27" spans="1:10">
      <x:c r="A27" s="0" t="s">
        <x:v>67</x:v>
      </x:c>
      <x:c r="B27" s="0" t="s">
        <x:v>149</x:v>
      </x:c>
      <x:c r="C27" s="0" t="s">
        <x:v>153</x:v>
      </x:c>
      <x:c r="E27" s="0" t="s">
        <x:v>154</x:v>
      </x:c>
      <x:c r="I27" s="0" t="s">
        <x:v>58</x:v>
      </x:c>
    </x:row>
    <x:row r="28" spans="1:10">
      <x:c r="A28" s="0" t="s">
        <x:v>155</x:v>
      </x:c>
      <x:c r="B28" s="0" t="s">
        <x:v>149</x:v>
      </x:c>
      <x:c r="C28" s="0" t="s">
        <x:v>156</x:v>
      </x:c>
      <x:c r="E28" s="0" t="s">
        <x:v>157</x:v>
      </x:c>
      <x:c r="I28" s="0" t="s">
        <x:v>58</x:v>
      </x:c>
    </x:row>
    <x:row r="29" spans="1:10">
      <x:c r="A29" s="0" t="s">
        <x:v>158</x:v>
      </x:c>
      <x:c r="B29" s="0" t="s">
        <x:v>149</x:v>
      </x:c>
      <x:c r="C29" s="0" t="s">
        <x:v>159</x:v>
      </x:c>
      <x:c r="E29" s="0" t="s">
        <x:v>160</x:v>
      </x:c>
      <x:c r="J29" s="0" t="s">
        <x:v>152</x:v>
      </x:c>
    </x:row>
    <x:row r="30" spans="1:10">
      <x:c r="A30" s="0" t="s">
        <x:v>161</x:v>
      </x:c>
      <x:c r="B30" s="0" t="s">
        <x:v>162</x:v>
      </x:c>
      <x:c r="C30" s="0" t="s">
        <x:v>163</x:v>
      </x:c>
      <x:c r="E30" s="0" t="s">
        <x:v>164</x:v>
      </x:c>
      <x:c r="I30" s="0" t="s">
        <x:v>58</x:v>
      </x:c>
    </x:row>
    <x:row r="31" spans="1:10">
      <x:c r="A31" s="0" t="s">
        <x:v>165</x:v>
      </x:c>
      <x:c r="B31" s="0" t="s">
        <x:v>162</x:v>
      </x:c>
      <x:c r="C31" s="0" t="s">
        <x:v>166</x:v>
      </x:c>
      <x:c r="E31" s="0" t="s">
        <x:v>167</x:v>
      </x:c>
      <x:c r="J31" s="0" t="s">
        <x:v>168</x:v>
      </x:c>
    </x:row>
    <x:row r="32" spans="1:10">
      <x:c r="A32" s="0" t="s">
        <x:v>169</x:v>
      </x:c>
      <x:c r="B32" s="0" t="s">
        <x:v>170</x:v>
      </x:c>
      <x:c r="C32" s="0" t="s">
        <x:v>171</x:v>
      </x:c>
      <x:c r="E32" s="0" t="s">
        <x:v>172</x:v>
      </x:c>
      <x:c r="I32" s="0" t="s">
        <x:v>58</x:v>
      </x:c>
    </x:row>
    <x:row r="33" spans="1:10">
      <x:c r="A33" s="0" t="s">
        <x:v>173</x:v>
      </x:c>
      <x:c r="B33" s="0" t="s">
        <x:v>174</x:v>
      </x:c>
      <x:c r="C33" s="0" t="s">
        <x:v>21</x:v>
      </x:c>
      <x:c r="E33" s="0" t="s">
        <x:v>175</x:v>
      </x:c>
      <x:c r="J33" s="0" t="s">
        <x:v>139</x:v>
      </x:c>
    </x:row>
    <x:row r="34" spans="1:10">
      <x:c r="A34" s="0" t="s">
        <x:v>176</x:v>
      </x:c>
      <x:c r="B34" s="0" t="s">
        <x:v>177</x:v>
      </x:c>
      <x:c r="C34" s="0" t="s">
        <x:v>178</x:v>
      </x:c>
      <x:c r="E34" s="0" t="s">
        <x:v>179</x:v>
      </x:c>
      <x:c r="I34" s="0" t="s">
        <x:v>58</x:v>
      </x:c>
    </x:row>
    <x:row r="35" spans="1:10">
      <x:c r="A35" s="0" t="s">
        <x:v>180</x:v>
      </x:c>
      <x:c r="B35" s="0" t="s">
        <x:v>181</x:v>
      </x:c>
      <x:c r="C35" s="0" t="s">
        <x:v>182</x:v>
      </x:c>
      <x:c r="E35" s="0" t="s">
        <x:v>183</x:v>
      </x:c>
      <x:c r="I35" s="0" t="s">
        <x:v>58</x:v>
      </x:c>
    </x:row>
    <x:row r="36" spans="1:10">
      <x:c r="A36" s="0" t="s">
        <x:v>184</x:v>
      </x:c>
      <x:c r="B36" s="0" t="s">
        <x:v>185</x:v>
      </x:c>
      <x:c r="C36" s="0" t="s">
        <x:v>186</x:v>
      </x:c>
      <x:c r="E36" s="0" t="s">
        <x:v>187</x:v>
      </x:c>
      <x:c r="I36" s="0" t="s">
        <x:v>58</x:v>
      </x:c>
    </x:row>
    <x:row r="37" spans="1:10">
      <x:c r="A37" s="0" t="s">
        <x:v>158</x:v>
      </x:c>
      <x:c r="B37" s="0" t="s">
        <x:v>185</x:v>
      </x:c>
      <x:c r="C37" s="0" t="s">
        <x:v>188</x:v>
      </x:c>
      <x:c r="E37" s="0" t="s">
        <x:v>189</x:v>
      </x:c>
      <x:c r="J37" s="0" t="s">
        <x:v>190</x:v>
      </x:c>
    </x:row>
    <x:row r="38" spans="1:10">
      <x:c r="A38" s="0" t="s">
        <x:v>191</x:v>
      </x:c>
      <x:c r="B38" s="0" t="s">
        <x:v>185</x:v>
      </x:c>
      <x:c r="C38" s="0" t="s">
        <x:v>192</x:v>
      </x:c>
      <x:c r="E38" s="0" t="s">
        <x:v>193</x:v>
      </x:c>
      <x:c r="J38" s="0" t="s">
        <x:v>194</x:v>
      </x:c>
    </x:row>
    <x:row r="39" spans="1:10">
      <x:c r="A39" s="0" t="s">
        <x:v>195</x:v>
      </x:c>
      <x:c r="B39" s="0" t="s">
        <x:v>196</x:v>
      </x:c>
      <x:c r="J39" s="0" t="s">
        <x:v>197</x:v>
      </x:c>
    </x:row>
    <x:row r="40" spans="1:10">
      <x:c r="A40" s="0" t="s">
        <x:v>198</x:v>
      </x:c>
      <x:c r="B40" s="0" t="s">
        <x:v>196</x:v>
      </x:c>
      <x:c r="C40" s="0" t="s">
        <x:v>199</x:v>
      </x:c>
      <x:c r="E40" s="0" t="s">
        <x:v>200</x:v>
      </x:c>
      <x:c r="I40" s="0" t="s">
        <x:v>58</x:v>
      </x:c>
    </x:row>
    <x:row r="41" spans="1:10">
      <x:c r="A41" s="0" t="s">
        <x:v>201</x:v>
      </x:c>
      <x:c r="B41" s="0" t="s">
        <x:v>202</x:v>
      </x:c>
      <x:c r="C41" s="0" t="s">
        <x:v>203</x:v>
      </x:c>
      <x:c r="E41" s="0" t="s">
        <x:v>204</x:v>
      </x:c>
      <x:c r="I41" s="0" t="s">
        <x:v>58</x:v>
      </x:c>
    </x:row>
    <x:row r="42" spans="1:10">
      <x:c r="A42" s="0" t="s">
        <x:v>205</x:v>
      </x:c>
      <x:c r="B42" s="0" t="s">
        <x:v>206</x:v>
      </x:c>
      <x:c r="C42" s="0" t="s">
        <x:v>207</x:v>
      </x:c>
      <x:c r="E42" s="0" t="s">
        <x:v>208</x:v>
      </x:c>
      <x:c r="I42" s="0" t="s">
        <x:v>58</x:v>
      </x:c>
    </x:row>
    <x:row r="43" spans="1:10">
      <x:c r="A43" s="0" t="s">
        <x:v>209</x:v>
      </x:c>
      <x:c r="B43" s="0" t="s">
        <x:v>210</x:v>
      </x:c>
      <x:c r="C43" s="0" t="s">
        <x:v>211</x:v>
      </x:c>
      <x:c r="E43" s="0" t="s">
        <x:v>212</x:v>
      </x:c>
      <x:c r="J43" s="0" t="s">
        <x:v>213</x:v>
      </x:c>
    </x:row>
    <x:row r="44" spans="1:10">
      <x:c r="A44" s="0" t="s">
        <x:v>214</x:v>
      </x:c>
      <x:c r="B44" s="0" t="s">
        <x:v>210</x:v>
      </x:c>
      <x:c r="C44" s="0" t="s">
        <x:v>215</x:v>
      </x:c>
      <x:c r="E44" s="0" t="s">
        <x:v>216</x:v>
      </x:c>
      <x:c r="I44" s="0" t="s">
        <x:v>58</x:v>
      </x:c>
    </x:row>
    <x:row r="45" spans="1:10">
      <x:c r="A45" s="0" t="s">
        <x:v>217</x:v>
      </x:c>
      <x:c r="B45" s="0" t="s">
        <x:v>218</x:v>
      </x:c>
      <x:c r="C45" s="0" t="s">
        <x:v>219</x:v>
      </x:c>
      <x:c r="E45" s="0" t="s">
        <x:v>220</x:v>
      </x:c>
      <x:c r="J45" s="0" t="s">
        <x:v>221</x:v>
      </x:c>
    </x:row>
    <x:row r="46" spans="1:10">
      <x:c r="A46" s="0" t="s">
        <x:v>222</x:v>
      </x:c>
      <x:c r="B46" s="0" t="s">
        <x:v>218</x:v>
      </x:c>
      <x:c r="C46" s="0" t="s">
        <x:v>223</x:v>
      </x:c>
      <x:c r="E46" s="0" t="s">
        <x:v>224</x:v>
      </x:c>
      <x:c r="I46" s="0" t="s">
        <x:v>58</x:v>
      </x:c>
    </x:row>
    <x:row r="47" spans="1:10">
      <x:c r="A47" s="0" t="s">
        <x:v>225</x:v>
      </x:c>
      <x:c r="B47" s="0" t="s">
        <x:v>226</x:v>
      </x:c>
      <x:c r="C47" s="0" t="s">
        <x:v>227</x:v>
      </x:c>
      <x:c r="E47" s="0" t="s">
        <x:v>228</x:v>
      </x:c>
      <x:c r="J47" s="0" t="s">
        <x:v>229</x:v>
      </x:c>
    </x:row>
    <x:row r="48" spans="1:10">
      <x:c r="A48" s="0" t="s">
        <x:v>230</x:v>
      </x:c>
      <x:c r="B48" s="0" t="s">
        <x:v>226</x:v>
      </x:c>
      <x:c r="C48" s="0" t="s">
        <x:v>231</x:v>
      </x:c>
      <x:c r="J48" s="0" t="s">
        <x:v>229</x:v>
      </x:c>
    </x:row>
    <x:row r="49" spans="1:10">
      <x:c r="A49" s="0" t="s">
        <x:v>232</x:v>
      </x:c>
      <x:c r="B49" s="0" t="s">
        <x:v>226</x:v>
      </x:c>
      <x:c r="C49" s="0" t="s">
        <x:v>233</x:v>
      </x:c>
      <x:c r="E49" s="0" t="s">
        <x:v>234</x:v>
      </x:c>
      <x:c r="I49" s="0" t="s">
        <x:v>58</x:v>
      </x:c>
    </x:row>
    <x:row r="50" spans="1:10">
      <x:c r="A50" s="0" t="s">
        <x:v>113</x:v>
      </x:c>
      <x:c r="B50" s="0" t="s">
        <x:v>235</x:v>
      </x:c>
      <x:c r="C50" s="0" t="s">
        <x:v>236</x:v>
      </x:c>
      <x:c r="E50" s="0" t="s">
        <x:v>237</x:v>
      </x:c>
      <x:c r="J50" s="0" t="s">
        <x:v>238</x:v>
      </x:c>
    </x:row>
    <x:row r="51" spans="1:10">
      <x:c r="A51" s="0" t="s">
        <x:v>239</x:v>
      </x:c>
      <x:c r="B51" s="0" t="s">
        <x:v>235</x:v>
      </x:c>
      <x:c r="C51" s="0" t="s">
        <x:v>240</x:v>
      </x:c>
      <x:c r="E51" s="0" t="s">
        <x:v>241</x:v>
      </x:c>
      <x:c r="I51" s="0" t="s">
        <x:v>58</x:v>
      </x:c>
    </x:row>
    <x:row r="52" spans="1:10">
      <x:c r="A52" s="0" t="s">
        <x:v>242</x:v>
      </x:c>
      <x:c r="B52" s="0" t="s">
        <x:v>243</x:v>
      </x:c>
      <x:c r="C52" s="0" t="s">
        <x:v>244</x:v>
      </x:c>
      <x:c r="E52" s="0" t="s">
        <x:v>245</x:v>
      </x:c>
      <x:c r="J52" s="0" t="s">
        <x:v>246</x:v>
      </x:c>
    </x:row>
    <x:row r="53" spans="1:10">
      <x:c r="A53" s="0" t="s">
        <x:v>247</x:v>
      </x:c>
      <x:c r="B53" s="0" t="s">
        <x:v>248</x:v>
      </x:c>
      <x:c r="C53" s="0" t="s">
        <x:v>249</x:v>
      </x:c>
      <x:c r="E53" s="0" t="s">
        <x:v>250</x:v>
      </x:c>
      <x:c r="I53" s="0" t="s">
        <x:v>58</x:v>
      </x:c>
    </x:row>
    <x:row r="54" spans="1:10">
      <x:c r="A54" s="0" t="s">
        <x:v>251</x:v>
      </x:c>
      <x:c r="B54" s="0" t="s">
        <x:v>252</x:v>
      </x:c>
      <x:c r="C54" s="0" t="s">
        <x:v>253</x:v>
      </x:c>
      <x:c r="E54" s="0" t="s">
        <x:v>254</x:v>
      </x:c>
      <x:c r="I54" s="0" t="s">
        <x:v>58</x:v>
      </x:c>
    </x:row>
    <x:row r="55" spans="1:10">
      <x:c r="A55" s="0" t="s">
        <x:v>255</x:v>
      </x:c>
      <x:c r="B55" s="0" t="s">
        <x:v>252</x:v>
      </x:c>
      <x:c r="C55" s="0" t="s">
        <x:v>256</x:v>
      </x:c>
      <x:c r="J55" s="0" t="s">
        <x:v>257</x:v>
      </x:c>
    </x:row>
    <x:row r="56" spans="1:10">
      <x:c r="A56" s="0" t="s">
        <x:v>258</x:v>
      </x:c>
      <x:c r="B56" s="0" t="s">
        <x:v>259</x:v>
      </x:c>
      <x:c r="C56" s="0" t="s">
        <x:v>260</x:v>
      </x:c>
      <x:c r="E56" s="0" t="s">
        <x:v>261</x:v>
      </x:c>
      <x:c r="I56" s="0" t="s">
        <x:v>58</x:v>
      </x:c>
    </x:row>
    <x:row r="57" spans="1:10">
      <x:c r="A57" s="0" t="s">
        <x:v>262</x:v>
      </x:c>
      <x:c r="B57" s="0" t="s">
        <x:v>263</x:v>
      </x:c>
      <x:c r="C57" s="0" t="s">
        <x:v>264</x:v>
      </x:c>
      <x:c r="E57" s="0" t="s">
        <x:v>265</x:v>
      </x:c>
      <x:c r="I57" s="0" t="s">
        <x:v>58</x:v>
      </x:c>
    </x:row>
    <x:row r="58" spans="1:10">
      <x:c r="A58" s="0" t="s">
        <x:v>266</x:v>
      </x:c>
      <x:c r="B58" s="0" t="s">
        <x:v>263</x:v>
      </x:c>
      <x:c r="C58" s="0" t="s">
        <x:v>267</x:v>
      </x:c>
      <x:c r="E58" s="0" t="s">
        <x:v>268</x:v>
      </x:c>
      <x:c r="J58" s="0" t="s">
        <x:v>269</x:v>
      </x:c>
    </x:row>
    <x:row r="59" spans="1:10">
      <x:c r="A59" s="0" t="s">
        <x:v>270</x:v>
      </x:c>
      <x:c r="B59" s="0" t="s">
        <x:v>271</x:v>
      </x:c>
      <x:c r="C59" s="0" t="s">
        <x:v>272</x:v>
      </x:c>
      <x:c r="E59" s="0" t="s">
        <x:v>273</x:v>
      </x:c>
      <x:c r="I59" s="0" t="s">
        <x:v>58</x:v>
      </x:c>
    </x:row>
    <x:row r="60" spans="1:10">
      <x:c r="A60" s="0" t="s">
        <x:v>180</x:v>
      </x:c>
      <x:c r="B60" s="0" t="s">
        <x:v>274</x:v>
      </x:c>
      <x:c r="C60" s="0" t="s">
        <x:v>275</x:v>
      </x:c>
      <x:c r="E60" s="0" t="s">
        <x:v>276</x:v>
      </x:c>
      <x:c r="I60" s="0" t="s">
        <x:v>58</x:v>
      </x:c>
    </x:row>
    <x:row r="61" spans="1:10">
      <x:c r="A61" s="0" t="s">
        <x:v>277</x:v>
      </x:c>
      <x:c r="B61" s="0" t="s">
        <x:v>278</x:v>
      </x:c>
      <x:c r="C61" s="0" t="s">
        <x:v>279</x:v>
      </x:c>
      <x:c r="J61" s="0" t="s">
        <x:v>280</x:v>
      </x:c>
    </x:row>
    <x:row r="62" spans="1:10">
      <x:c r="A62" s="0" t="s">
        <x:v>281</x:v>
      </x:c>
      <x:c r="B62" s="0" t="s">
        <x:v>282</x:v>
      </x:c>
      <x:c r="C62" s="0" t="s">
        <x:v>283</x:v>
      </x:c>
      <x:c r="E62" s="0" t="s">
        <x:v>284</x:v>
      </x:c>
      <x:c r="J62" s="0" t="s">
        <x:v>285</x:v>
      </x:c>
    </x:row>
    <x:row r="63" spans="1:10">
      <x:c r="A63" s="0" t="s">
        <x:v>286</x:v>
      </x:c>
      <x:c r="B63" s="0" t="s">
        <x:v>287</x:v>
      </x:c>
      <x:c r="C63" s="0" t="s">
        <x:v>288</x:v>
      </x:c>
      <x:c r="E63" s="0" t="s">
        <x:v>289</x:v>
      </x:c>
      <x:c r="I63" s="0" t="s">
        <x:v>58</x:v>
      </x:c>
    </x:row>
    <x:row r="64" spans="1:10">
      <x:c r="A64" s="0" t="s">
        <x:v>290</x:v>
      </x:c>
      <x:c r="B64" s="0" t="s">
        <x:v>287</x:v>
      </x:c>
      <x:c r="C64" s="0" t="s">
        <x:v>291</x:v>
      </x:c>
      <x:c r="E64" s="0" t="s">
        <x:v>292</x:v>
      </x:c>
      <x:c r="J64" s="0" t="s">
        <x:v>293</x:v>
      </x:c>
    </x:row>
    <x:row r="65" spans="1:10">
      <x:c r="A65" s="0" t="s">
        <x:v>294</x:v>
      </x:c>
      <x:c r="B65" s="0" t="s">
        <x:v>295</x:v>
      </x:c>
      <x:c r="C65" s="0" t="s">
        <x:v>296</x:v>
      </x:c>
      <x:c r="E65" s="0" t="s">
        <x:v>297</x:v>
      </x:c>
      <x:c r="J65" s="0" t="s">
        <x:v>298</x:v>
      </x:c>
    </x:row>
    <x:row r="66" spans="1:10">
      <x:c r="A66" s="0" t="s">
        <x:v>299</x:v>
      </x:c>
      <x:c r="B66" s="0" t="s">
        <x:v>300</x:v>
      </x:c>
      <x:c r="C66" s="0" t="s">
        <x:v>301</x:v>
      </x:c>
      <x:c r="E66" s="0" t="s">
        <x:v>302</x:v>
      </x:c>
      <x:c r="I66" s="0" t="s">
        <x:v>58</x:v>
      </x:c>
    </x:row>
    <x:row r="67" spans="1:10">
      <x:c r="A67" s="0" t="s">
        <x:v>303</x:v>
      </x:c>
      <x:c r="B67" s="0" t="s">
        <x:v>300</x:v>
      </x:c>
      <x:c r="C67" s="0" t="s">
        <x:v>304</x:v>
      </x:c>
      <x:c r="E67" s="0" t="s">
        <x:v>305</x:v>
      </x:c>
      <x:c r="J67" s="0" t="s">
        <x:v>306</x:v>
      </x:c>
    </x:row>
    <x:row r="68" spans="1:10">
      <x:c r="A68" s="0" t="s">
        <x:v>307</x:v>
      </x:c>
      <x:c r="B68" s="0" t="s">
        <x:v>308</x:v>
      </x:c>
      <x:c r="C68" s="0" t="s">
        <x:v>309</x:v>
      </x:c>
      <x:c r="E68" s="0" t="s">
        <x:v>310</x:v>
      </x:c>
      <x:c r="J68" s="0" t="s">
        <x:v>311</x:v>
      </x:c>
    </x:row>
    <x:row r="69" spans="1:10">
      <x:c r="A69" s="0" t="s">
        <x:v>132</x:v>
      </x:c>
      <x:c r="B69" s="0" t="s">
        <x:v>308</x:v>
      </x:c>
      <x:c r="C69" s="0" t="s">
        <x:v>312</x:v>
      </x:c>
      <x:c r="E69" s="0" t="s">
        <x:v>313</x:v>
      </x:c>
      <x:c r="I69" s="0" t="s">
        <x:v>58</x:v>
      </x:c>
    </x:row>
    <x:row r="70" spans="1:10">
      <x:c r="A70" s="0" t="s">
        <x:v>314</x:v>
      </x:c>
      <x:c r="B70" s="0" t="s">
        <x:v>315</x:v>
      </x:c>
      <x:c r="C70" s="0" t="s">
        <x:v>316</x:v>
      </x:c>
      <x:c r="E70" s="0" t="s">
        <x:v>317</x:v>
      </x:c>
      <x:c r="I70" s="0" t="s">
        <x:v>58</x:v>
      </x:c>
    </x:row>
    <x:row r="71" spans="1:10">
      <x:c r="A71" s="0" t="s">
        <x:v>318</x:v>
      </x:c>
      <x:c r="B71" s="0" t="s">
        <x:v>319</x:v>
      </x:c>
      <x:c r="C71" s="0" t="s">
        <x:v>320</x:v>
      </x:c>
      <x:c r="E71" s="0" t="s">
        <x:v>321</x:v>
      </x:c>
      <x:c r="J71" s="0" t="s">
        <x:v>322</x:v>
      </x:c>
    </x:row>
    <x:row r="72" spans="1:10">
      <x:c r="A72" s="0" t="s">
        <x:v>323</x:v>
      </x:c>
      <x:c r="B72" s="0" t="s">
        <x:v>319</x:v>
      </x:c>
      <x:c r="C72" s="0" t="s">
        <x:v>324</x:v>
      </x:c>
      <x:c r="E72" s="0" t="s">
        <x:v>325</x:v>
      </x:c>
      <x:c r="I72" s="0" t="s">
        <x:v>58</x:v>
      </x:c>
    </x:row>
    <x:row r="73" spans="1:10">
      <x:c r="A73" s="0" t="s">
        <x:v>326</x:v>
      </x:c>
      <x:c r="B73" s="0" t="s">
        <x:v>319</x:v>
      </x:c>
      <x:c r="C73" s="0" t="s">
        <x:v>327</x:v>
      </x:c>
      <x:c r="E73" s="0" t="s">
        <x:v>325</x:v>
      </x:c>
      <x:c r="J73" s="0" t="s">
        <x:v>322</x:v>
      </x:c>
    </x:row>
    <x:row r="74" spans="1:10">
      <x:c r="A74" s="0" t="s">
        <x:v>328</x:v>
      </x:c>
      <x:c r="B74" s="0" t="s">
        <x:v>329</x:v>
      </x:c>
      <x:c r="C74" s="0" t="s">
        <x:v>330</x:v>
      </x:c>
      <x:c r="E74" s="0" t="s">
        <x:v>331</x:v>
      </x:c>
      <x:c r="J74" s="0" t="s">
        <x:v>332</x:v>
      </x:c>
    </x:row>
    <x:row r="75" spans="1:10">
      <x:c r="A75" s="0" t="s">
        <x:v>333</x:v>
      </x:c>
      <x:c r="B75" s="0" t="s">
        <x:v>334</x:v>
      </x:c>
      <x:c r="C75" s="0" t="s">
        <x:v>335</x:v>
      </x:c>
      <x:c r="E75" s="0" t="s">
        <x:v>336</x:v>
      </x:c>
      <x:c r="I75" s="0" t="s">
        <x:v>58</x:v>
      </x:c>
    </x:row>
    <x:row r="76" spans="1:10">
      <x:c r="A76" s="0" t="s">
        <x:v>337</x:v>
      </x:c>
      <x:c r="B76" s="0" t="s">
        <x:v>338</x:v>
      </x:c>
      <x:c r="C76" s="0" t="s">
        <x:v>339</x:v>
      </x:c>
      <x:c r="E76" s="0" t="s">
        <x:v>340</x:v>
      </x:c>
      <x:c r="I76" s="0" t="s">
        <x:v>58</x:v>
      </x:c>
    </x:row>
    <x:row r="77" spans="1:10">
      <x:c r="A77" s="0" t="s">
        <x:v>341</x:v>
      </x:c>
      <x:c r="B77" s="0" t="s">
        <x:v>338</x:v>
      </x:c>
      <x:c r="C77" s="0" t="s">
        <x:v>342</x:v>
      </x:c>
      <x:c r="E77" s="0" t="s">
        <x:v>343</x:v>
      </x:c>
      <x:c r="J77" s="0" t="s">
        <x:v>344</x:v>
      </x:c>
    </x:row>
    <x:row r="78" spans="1:10">
      <x:c r="A78" s="0" t="s">
        <x:v>345</x:v>
      </x:c>
      <x:c r="B78" s="0" t="s">
        <x:v>346</x:v>
      </x:c>
      <x:c r="C78" s="0" t="s">
        <x:v>347</x:v>
      </x:c>
      <x:c r="E78" s="0" t="s">
        <x:v>348</x:v>
      </x:c>
      <x:c r="J78" s="0" t="s">
        <x:v>349</x:v>
      </x:c>
    </x:row>
    <x:row r="79" spans="1:10">
      <x:c r="A79" s="0" t="s">
        <x:v>350</x:v>
      </x:c>
      <x:c r="B79" s="0" t="s">
        <x:v>351</x:v>
      </x:c>
      <x:c r="C79" s="0" t="s">
        <x:v>352</x:v>
      </x:c>
      <x:c r="E79" s="0" t="s">
        <x:v>353</x:v>
      </x:c>
      <x:c r="I79" s="0" t="s">
        <x:v>58</x:v>
      </x:c>
    </x:row>
    <x:row r="80" spans="1:10">
      <x:c r="A80" s="0" t="s">
        <x:v>354</x:v>
      </x:c>
      <x:c r="B80" s="0" t="s">
        <x:v>355</x:v>
      </x:c>
      <x:c r="C80" s="0" t="s">
        <x:v>356</x:v>
      </x:c>
      <x:c r="E80" s="0" t="s">
        <x:v>357</x:v>
      </x:c>
      <x:c r="J80" s="0" t="s">
        <x:v>358</x:v>
      </x:c>
    </x:row>
    <x:row r="81" spans="1:10">
      <x:c r="A81" s="0" t="s">
        <x:v>359</x:v>
      </x:c>
      <x:c r="B81" s="0" t="s">
        <x:v>360</x:v>
      </x:c>
      <x:c r="C81" s="0" t="s">
        <x:v>361</x:v>
      </x:c>
      <x:c r="E81" s="0" t="s">
        <x:v>362</x:v>
      </x:c>
      <x:c r="I81" s="0" t="s">
        <x:v>58</x:v>
      </x:c>
    </x:row>
    <x:row r="82" spans="1:10">
      <x:c r="A82" s="0" t="s">
        <x:v>363</x:v>
      </x:c>
      <x:c r="B82" s="0" t="s">
        <x:v>364</x:v>
      </x:c>
      <x:c r="C82" s="0" t="s">
        <x:v>365</x:v>
      </x:c>
      <x:c r="E82" s="0" t="s">
        <x:v>366</x:v>
      </x:c>
      <x:c r="I82" s="0" t="s">
        <x:v>58</x:v>
      </x:c>
    </x:row>
    <x:row r="83" spans="1:10">
      <x:c r="A83" s="0" t="s">
        <x:v>113</x:v>
      </x:c>
      <x:c r="B83" s="0" t="s">
        <x:v>364</x:v>
      </x:c>
      <x:c r="E83" s="0" t="s">
        <x:v>367</x:v>
      </x:c>
      <x:c r="J83" s="0" t="s">
        <x:v>368</x:v>
      </x:c>
    </x:row>
    <x:row r="84" spans="1:10">
      <x:c r="A84" s="0" t="s">
        <x:v>369</x:v>
      </x:c>
      <x:c r="B84" s="0" t="s">
        <x:v>370</x:v>
      </x:c>
      <x:c r="C84" s="0" t="s">
        <x:v>371</x:v>
      </x:c>
      <x:c r="E84" s="0" t="s">
        <x:v>372</x:v>
      </x:c>
      <x:c r="I84" s="0" t="s">
        <x:v>58</x:v>
      </x:c>
    </x:row>
    <x:row r="85" spans="1:10">
      <x:c r="A85" s="0" t="s">
        <x:v>373</x:v>
      </x:c>
      <x:c r="B85" s="0" t="s">
        <x:v>370</x:v>
      </x:c>
      <x:c r="E85" s="0" t="s">
        <x:v>374</x:v>
      </x:c>
      <x:c r="J85" s="0" t="s">
        <x:v>375</x:v>
      </x:c>
    </x:row>
    <x:row r="86" spans="1:10">
      <x:c r="A86" s="0" t="s">
        <x:v>376</x:v>
      </x:c>
      <x:c r="B86" s="0" t="s">
        <x:v>377</x:v>
      </x:c>
      <x:c r="C86" s="0" t="s">
        <x:v>378</x:v>
      </x:c>
      <x:c r="E86" s="0" t="s">
        <x:v>379</x:v>
      </x:c>
      <x:c r="I86" s="0" t="s">
        <x:v>58</x:v>
      </x:c>
    </x:row>
    <x:row r="87" spans="1:10">
      <x:c r="A87" s="0" t="s">
        <x:v>225</x:v>
      </x:c>
      <x:c r="B87" s="0" t="s">
        <x:v>380</x:v>
      </x:c>
      <x:c r="C87" s="0" t="s">
        <x:v>381</x:v>
      </x:c>
      <x:c r="E87" s="0" t="s">
        <x:v>382</x:v>
      </x:c>
      <x:c r="I87" s="0" t="s">
        <x:v>58</x:v>
      </x:c>
    </x:row>
    <x:row r="88" spans="1:10">
      <x:c r="A88" s="0" t="s">
        <x:v>383</x:v>
      </x:c>
      <x:c r="B88" s="0" t="s">
        <x:v>380</x:v>
      </x:c>
      <x:c r="C88" s="0" t="s">
        <x:v>384</x:v>
      </x:c>
      <x:c r="E88" s="0" t="s">
        <x:v>385</x:v>
      </x:c>
      <x:c r="J88" s="0" t="s">
        <x:v>386</x:v>
      </x:c>
    </x:row>
    <x:row r="89" spans="1:10">
      <x:c r="A89" s="0" t="s">
        <x:v>387</x:v>
      </x:c>
      <x:c r="B89" s="0" t="s">
        <x:v>388</x:v>
      </x:c>
      <x:c r="C89" s="0" t="s">
        <x:v>389</x:v>
      </x:c>
      <x:c r="E89" s="0" t="s">
        <x:v>390</x:v>
      </x:c>
      <x:c r="I89" s="0" t="s">
        <x:v>58</x:v>
      </x:c>
    </x:row>
    <x:row r="90" spans="1:10">
      <x:c r="A90" s="0" t="s">
        <x:v>391</x:v>
      </x:c>
      <x:c r="B90" s="0" t="s">
        <x:v>392</x:v>
      </x:c>
      <x:c r="C90" s="0" t="s">
        <x:v>393</x:v>
      </x:c>
      <x:c r="E90" s="0" t="s">
        <x:v>394</x:v>
      </x:c>
      <x:c r="J90" s="0" t="s">
        <x:v>395</x:v>
      </x:c>
    </x:row>
    <x:row r="91" spans="1:10">
      <x:c r="A91" s="0" t="s">
        <x:v>396</x:v>
      </x:c>
      <x:c r="B91" s="0" t="s">
        <x:v>392</x:v>
      </x:c>
      <x:c r="C91" s="0" t="s">
        <x:v>397</x:v>
      </x:c>
      <x:c r="E91" s="0" t="s">
        <x:v>398</x:v>
      </x:c>
      <x:c r="J91" s="0" t="s">
        <x:v>395</x:v>
      </x:c>
    </x:row>
    <x:row r="92" spans="1:10">
      <x:c r="A92" s="0" t="s">
        <x:v>59</x:v>
      </x:c>
      <x:c r="B92" s="0" t="s">
        <x:v>392</x:v>
      </x:c>
      <x:c r="C92" s="0" t="s">
        <x:v>399</x:v>
      </x:c>
      <x:c r="E92" s="0" t="s">
        <x:v>394</x:v>
      </x:c>
      <x:c r="I92" s="0" t="s">
        <x:v>58</x:v>
      </x:c>
    </x:row>
    <x:row r="93" spans="1:10">
      <x:c r="A93" s="0" t="s">
        <x:v>165</x:v>
      </x:c>
      <x:c r="B93" s="0" t="s">
        <x:v>400</x:v>
      </x:c>
      <x:c r="C93" s="0" t="s">
        <x:v>401</x:v>
      </x:c>
      <x:c r="J93" s="0" t="s">
        <x:v>402</x:v>
      </x:c>
    </x:row>
    <x:row r="94" spans="1:10">
      <x:c r="A94" s="0" t="s">
        <x:v>403</x:v>
      </x:c>
      <x:c r="B94" s="0" t="s">
        <x:v>400</x:v>
      </x:c>
      <x:c r="C94" s="0" t="s">
        <x:v>404</x:v>
      </x:c>
      <x:c r="E94" s="0" t="s">
        <x:v>405</x:v>
      </x:c>
      <x:c r="I94" s="0" t="s">
        <x:v>58</x:v>
      </x:c>
    </x:row>
    <x:row r="95" spans="1:10">
      <x:c r="A95" s="0" t="s">
        <x:v>98</x:v>
      </x:c>
      <x:c r="B95" s="0" t="s">
        <x:v>406</x:v>
      </x:c>
      <x:c r="C95" s="0" t="s">
        <x:v>407</x:v>
      </x:c>
      <x:c r="E95" s="0" t="s">
        <x:v>408</x:v>
      </x:c>
      <x:c r="J95" s="0" t="s">
        <x:v>409</x:v>
      </x:c>
    </x:row>
    <x:row r="96" spans="1:10">
      <x:c r="A96" s="0" t="s">
        <x:v>410</x:v>
      </x:c>
      <x:c r="B96" s="0" t="s">
        <x:v>406</x:v>
      </x:c>
      <x:c r="C96" s="0" t="s">
        <x:v>411</x:v>
      </x:c>
      <x:c r="E96" s="0" t="s">
        <x:v>412</x:v>
      </x:c>
      <x:c r="I96" s="0" t="s">
        <x:v>58</x:v>
      </x:c>
    </x:row>
    <x:row r="97" spans="1:10">
      <x:c r="A97" s="0" t="s">
        <x:v>413</x:v>
      </x:c>
      <x:c r="B97" s="0" t="s">
        <x:v>414</x:v>
      </x:c>
      <x:c r="C97" s="0" t="s">
        <x:v>415</x:v>
      </x:c>
      <x:c r="I97" s="0" t="s">
        <x:v>58</x:v>
      </x:c>
    </x:row>
    <x:row r="98" spans="1:10">
      <x:c r="A98" s="0" t="s">
        <x:v>416</x:v>
      </x:c>
      <x:c r="B98" s="0" t="s">
        <x:v>417</x:v>
      </x:c>
      <x:c r="C98" s="0" t="s">
        <x:v>418</x:v>
      </x:c>
      <x:c r="E98" s="0" t="s">
        <x:v>419</x:v>
      </x:c>
      <x:c r="I98" s="0" t="s">
        <x:v>58</x:v>
      </x:c>
    </x:row>
    <x:row r="99" spans="1:10">
      <x:c r="A99" s="0" t="s">
        <x:v>420</x:v>
      </x:c>
      <x:c r="B99" s="0" t="s">
        <x:v>421</x:v>
      </x:c>
      <x:c r="E99" s="0" t="s">
        <x:v>422</x:v>
      </x:c>
      <x:c r="J99" s="0" t="s">
        <x:v>423</x:v>
      </x:c>
    </x:row>
    <x:row r="100" spans="1:10">
      <x:c r="A100" s="0" t="s">
        <x:v>113</x:v>
      </x:c>
      <x:c r="B100" s="0" t="s">
        <x:v>421</x:v>
      </x:c>
      <x:c r="C100" s="0" t="s">
        <x:v>424</x:v>
      </x:c>
      <x:c r="E100" s="0" t="s">
        <x:v>425</x:v>
      </x:c>
      <x:c r="I100" s="0" t="s">
        <x:v>58</x:v>
      </x:c>
    </x:row>
    <x:row r="101" spans="1:10">
      <x:c r="A101" s="0" t="s">
        <x:v>426</x:v>
      </x:c>
      <x:c r="B101" s="0" t="s">
        <x:v>427</x:v>
      </x:c>
      <x:c r="C101" s="0" t="s">
        <x:v>21</x:v>
      </x:c>
      <x:c r="E101" s="0" t="s">
        <x:v>428</x:v>
      </x:c>
      <x:c r="J101" s="0" t="s">
        <x:v>429</x:v>
      </x:c>
    </x:row>
    <x:row r="102" spans="1:10">
      <x:c r="A102" s="0" t="s">
        <x:v>430</x:v>
      </x:c>
      <x:c r="B102" s="0" t="s">
        <x:v>431</x:v>
      </x:c>
      <x:c r="C102" s="0" t="s">
        <x:v>432</x:v>
      </x:c>
      <x:c r="E102" s="0" t="s">
        <x:v>433</x:v>
      </x:c>
      <x:c r="J102" s="0" t="s">
        <x:v>434</x:v>
      </x:c>
    </x:row>
    <x:row r="103" spans="1:10">
      <x:c r="A103" s="0" t="s">
        <x:v>435</x:v>
      </x:c>
      <x:c r="B103" s="0" t="s">
        <x:v>436</x:v>
      </x:c>
      <x:c r="C103" s="0" t="s">
        <x:v>437</x:v>
      </x:c>
      <x:c r="E103" s="0" t="s">
        <x:v>438</x:v>
      </x:c>
      <x:c r="I103" s="0" t="s">
        <x:v>58</x:v>
      </x:c>
    </x:row>
    <x:row r="104" spans="1:10">
      <x:c r="A104" s="0" t="s">
        <x:v>413</x:v>
      </x:c>
      <x:c r="B104" s="0" t="s">
        <x:v>436</x:v>
      </x:c>
      <x:c r="C104" s="0" t="s">
        <x:v>439</x:v>
      </x:c>
      <x:c r="E104" s="0" t="s">
        <x:v>440</x:v>
      </x:c>
      <x:c r="I104" s="0" t="s">
        <x:v>58</x:v>
      </x:c>
    </x:row>
    <x:row r="105" spans="1:10">
      <x:c r="A105" s="0" t="s">
        <x:v>441</x:v>
      </x:c>
      <x:c r="B105" s="0" t="s">
        <x:v>436</x:v>
      </x:c>
      <x:c r="C105" s="0" t="s">
        <x:v>442</x:v>
      </x:c>
      <x:c r="J105" s="0" t="s">
        <x:v>443</x:v>
      </x:c>
    </x:row>
    <x:row r="106" spans="1:10">
      <x:c r="A106" s="0" t="s">
        <x:v>444</x:v>
      </x:c>
      <x:c r="B106" s="0" t="s">
        <x:v>436</x:v>
      </x:c>
      <x:c r="E106" s="0" t="s">
        <x:v>445</x:v>
      </x:c>
      <x:c r="J106" s="0" t="s">
        <x:v>446</x:v>
      </x:c>
    </x:row>
    <x:row r="107" spans="1:10">
      <x:c r="A107" s="0" t="s">
        <x:v>447</x:v>
      </x:c>
      <x:c r="B107" s="0" t="s">
        <x:v>448</x:v>
      </x:c>
      <x:c r="C107" s="0" t="s">
        <x:v>449</x:v>
      </x:c>
      <x:c r="E107" s="0" t="s">
        <x:v>450</x:v>
      </x:c>
      <x:c r="J107" s="0" t="s">
        <x:v>451</x:v>
      </x:c>
    </x:row>
    <x:row r="108" spans="1:10">
      <x:c r="A108" s="0" t="s">
        <x:v>452</x:v>
      </x:c>
      <x:c r="B108" s="0" t="s">
        <x:v>448</x:v>
      </x:c>
      <x:c r="C108" s="0" t="s">
        <x:v>453</x:v>
      </x:c>
      <x:c r="E108" s="0" t="s">
        <x:v>454</x:v>
      </x:c>
      <x:c r="I108" s="0" t="s">
        <x:v>58</x:v>
      </x:c>
    </x:row>
    <x:row r="109" spans="1:10">
      <x:c r="A109" s="0" t="s">
        <x:v>113</x:v>
      </x:c>
      <x:c r="B109" s="0" t="s">
        <x:v>455</x:v>
      </x:c>
      <x:c r="C109" s="0" t="s">
        <x:v>456</x:v>
      </x:c>
      <x:c r="E109" s="0" t="s">
        <x:v>457</x:v>
      </x:c>
      <x:c r="J109" s="0" t="s">
        <x:v>458</x:v>
      </x:c>
    </x:row>
    <x:row r="110" spans="1:10">
      <x:c r="A110" s="0" t="s">
        <x:v>459</x:v>
      </x:c>
      <x:c r="B110" s="0" t="s">
        <x:v>455</x:v>
      </x:c>
      <x:c r="C110" s="0" t="s">
        <x:v>460</x:v>
      </x:c>
      <x:c r="E110" s="0" t="s">
        <x:v>461</x:v>
      </x:c>
      <x:c r="I110" s="0" t="s">
        <x:v>58</x:v>
      </x:c>
    </x:row>
    <x:row r="111" spans="1:10">
      <x:c r="A111" s="0" t="s">
        <x:v>462</x:v>
      </x:c>
      <x:c r="B111" s="0" t="s">
        <x:v>463</x:v>
      </x:c>
      <x:c r="C111" s="0" t="s">
        <x:v>464</x:v>
      </x:c>
      <x:c r="E111" s="0" t="s">
        <x:v>465</x:v>
      </x:c>
      <x:c r="J111" s="0" t="s">
        <x:v>466</x:v>
      </x:c>
    </x:row>
    <x:row r="112" spans="1:10">
      <x:c r="A112" s="0" t="s">
        <x:v>259</x:v>
      </x:c>
      <x:c r="B112" s="0" t="s">
        <x:v>467</x:v>
      </x:c>
      <x:c r="C112" s="0" t="s">
        <x:v>468</x:v>
      </x:c>
      <x:c r="E112" s="0" t="s">
        <x:v>469</x:v>
      </x:c>
      <x:c r="J112" s="0" t="s">
        <x:v>470</x:v>
      </x:c>
    </x:row>
    <x:row r="113" spans="1:10">
      <x:c r="A113" s="0" t="s">
        <x:v>471</x:v>
      </x:c>
      <x:c r="B113" s="0" t="s">
        <x:v>472</x:v>
      </x:c>
      <x:c r="C113" s="0" t="s">
        <x:v>473</x:v>
      </x:c>
      <x:c r="E113" s="0" t="s">
        <x:v>474</x:v>
      </x:c>
      <x:c r="I113" s="0" t="s">
        <x:v>58</x:v>
      </x:c>
    </x:row>
    <x:row r="114" spans="1:10">
      <x:c r="A114" s="0" t="s">
        <x:v>475</x:v>
      </x:c>
      <x:c r="B114" s="0" t="s">
        <x:v>476</x:v>
      </x:c>
      <x:c r="C114" s="0" t="s">
        <x:v>477</x:v>
      </x:c>
      <x:c r="E114" s="0" t="s">
        <x:v>478</x:v>
      </x:c>
      <x:c r="J114" s="0" t="s">
        <x:v>479</x:v>
      </x:c>
    </x:row>
    <x:row r="115" spans="1:10">
      <x:c r="A115" s="0" t="s">
        <x:v>480</x:v>
      </x:c>
      <x:c r="B115" s="0" t="s">
        <x:v>481</x:v>
      </x:c>
      <x:c r="C115" s="0" t="s">
        <x:v>482</x:v>
      </x:c>
      <x:c r="E115" s="0" t="s">
        <x:v>483</x:v>
      </x:c>
      <x:c r="J115" s="0" t="s">
        <x:v>484</x:v>
      </x:c>
    </x:row>
    <x:row r="116" spans="1:10">
      <x:c r="A116" s="0" t="s">
        <x:v>485</x:v>
      </x:c>
      <x:c r="B116" s="0" t="s">
        <x:v>481</x:v>
      </x:c>
      <x:c r="C116" s="0" t="s">
        <x:v>486</x:v>
      </x:c>
      <x:c r="E116" s="0" t="s">
        <x:v>487</x:v>
      </x:c>
      <x:c r="I116" s="0" t="s">
        <x:v>58</x:v>
      </x:c>
    </x:row>
    <x:row r="117" spans="1:10">
      <x:c r="A117" s="0" t="s">
        <x:v>488</x:v>
      </x:c>
      <x:c r="B117" s="0" t="s">
        <x:v>481</x:v>
      </x:c>
      <x:c r="C117" s="0" t="s">
        <x:v>489</x:v>
      </x:c>
      <x:c r="E117" s="0" t="s">
        <x:v>490</x:v>
      </x:c>
      <x:c r="J117" s="0" t="s">
        <x:v>491</x:v>
      </x:c>
    </x:row>
    <x:row r="118" spans="1:10">
      <x:c r="A118" s="0" t="s">
        <x:v>492</x:v>
      </x:c>
      <x:c r="B118" s="0" t="s">
        <x:v>493</x:v>
      </x:c>
      <x:c r="C118" s="0" t="s">
        <x:v>494</x:v>
      </x:c>
      <x:c r="E118" s="0" t="s">
        <x:v>495</x:v>
      </x:c>
      <x:c r="J118" s="0" t="s">
        <x:v>496</x:v>
      </x:c>
    </x:row>
    <x:row r="119" spans="1:10">
      <x:c r="A119" s="0" t="s">
        <x:v>497</x:v>
      </x:c>
      <x:c r="B119" s="0" t="s">
        <x:v>258</x:v>
      </x:c>
      <x:c r="C119" s="0" t="s">
        <x:v>21</x:v>
      </x:c>
      <x:c r="E119" s="0" t="s">
        <x:v>498</x:v>
      </x:c>
      <x:c r="J119" s="0" t="s">
        <x:v>499</x:v>
      </x:c>
    </x:row>
    <x:row r="120" spans="1:10">
      <x:c r="A120" s="0" t="s">
        <x:v>326</x:v>
      </x:c>
      <x:c r="B120" s="0" t="s">
        <x:v>500</x:v>
      </x:c>
      <x:c r="C120" s="0" t="n">
        <x:v>8586522632</x:v>
      </x:c>
      <x:c r="J120" s="0" t="s">
        <x:v>501</x:v>
      </x:c>
    </x:row>
    <x:row r="121" spans="1:10">
      <x:c r="A121" s="0" t="s">
        <x:v>502</x:v>
      </x:c>
      <x:c r="B121" s="0" t="s">
        <x:v>503</x:v>
      </x:c>
      <x:c r="C121" s="0" t="s">
        <x:v>504</x:v>
      </x:c>
      <x:c r="E121" s="0" t="s">
        <x:v>505</x:v>
      </x:c>
      <x:c r="J121" s="0" t="s">
        <x:v>506</x:v>
      </x:c>
    </x:row>
    <x:row r="122" spans="1:10">
      <x:c r="A122" s="0" t="s">
        <x:v>507</x:v>
      </x:c>
      <x:c r="B122" s="0" t="s">
        <x:v>508</x:v>
      </x:c>
      <x:c r="C122" s="0" t="s">
        <x:v>509</x:v>
      </x:c>
      <x:c r="E122" s="0" t="s">
        <x:v>510</x:v>
      </x:c>
      <x:c r="I122" s="0" t="s">
        <x:v>58</x:v>
      </x:c>
    </x:row>
    <x:row r="123" spans="1:10">
      <x:c r="A123" s="0" t="s">
        <x:v>511</x:v>
      </x:c>
      <x:c r="B123" s="0" t="s">
        <x:v>508</x:v>
      </x:c>
      <x:c r="C123" s="0" t="s">
        <x:v>512</x:v>
      </x:c>
      <x:c r="E123" s="0" t="s">
        <x:v>513</x:v>
      </x:c>
      <x:c r="I123" s="0" t="s">
        <x:v>58</x:v>
      </x:c>
    </x:row>
    <x:row r="124" spans="1:10">
      <x:c r="A124" s="0" t="s">
        <x:v>514</x:v>
      </x:c>
      <x:c r="B124" s="0" t="s">
        <x:v>508</x:v>
      </x:c>
      <x:c r="C124" s="0" t="s">
        <x:v>515</x:v>
      </x:c>
      <x:c r="E124" s="0" t="s">
        <x:v>516</x:v>
      </x:c>
      <x:c r="J124" s="0" t="s">
        <x:v>517</x:v>
      </x:c>
    </x:row>
    <x:row r="125" spans="1:10">
      <x:c r="A125" s="0" t="s">
        <x:v>518</x:v>
      </x:c>
      <x:c r="B125" s="0" t="s">
        <x:v>519</x:v>
      </x:c>
      <x:c r="C125" s="0" t="s">
        <x:v>520</x:v>
      </x:c>
      <x:c r="E125" s="0" t="s">
        <x:v>521</x:v>
      </x:c>
      <x:c r="I125" s="0" t="s">
        <x:v>58</x:v>
      </x:c>
    </x:row>
    <x:row r="126" spans="1:10">
      <x:c r="A126" s="0" t="s">
        <x:v>522</x:v>
      </x:c>
      <x:c r="B126" s="0" t="s">
        <x:v>523</x:v>
      </x:c>
      <x:c r="C126" s="0" t="s">
        <x:v>524</x:v>
      </x:c>
      <x:c r="E126" s="0" t="s">
        <x:v>525</x:v>
      </x:c>
      <x:c r="I126" s="0" t="s">
        <x:v>58</x:v>
      </x:c>
    </x:row>
    <x:row r="127" spans="1:10">
      <x:c r="A127" s="0" t="s">
        <x:v>526</x:v>
      </x:c>
      <x:c r="B127" s="0" t="s">
        <x:v>523</x:v>
      </x:c>
      <x:c r="C127" s="0" t="s">
        <x:v>527</x:v>
      </x:c>
      <x:c r="E127" s="0" t="s">
        <x:v>528</x:v>
      </x:c>
      <x:c r="J127" s="0" t="s">
        <x:v>529</x:v>
      </x:c>
    </x:row>
    <x:row r="128" spans="1:10">
      <x:c r="A128" s="0" t="s">
        <x:v>497</x:v>
      </x:c>
      <x:c r="B128" s="0" t="s">
        <x:v>530</x:v>
      </x:c>
      <x:c r="C128" s="0" t="s">
        <x:v>531</x:v>
      </x:c>
      <x:c r="E128" s="0" t="s">
        <x:v>532</x:v>
      </x:c>
      <x:c r="J128" s="0" t="s">
        <x:v>533</x:v>
      </x:c>
    </x:row>
    <x:row r="129" spans="1:10">
      <x:c r="A129" s="0" t="s">
        <x:v>534</x:v>
      </x:c>
      <x:c r="B129" s="0" t="s">
        <x:v>530</x:v>
      </x:c>
      <x:c r="C129" s="0" t="s">
        <x:v>535</x:v>
      </x:c>
      <x:c r="E129" s="0" t="s">
        <x:v>536</x:v>
      </x:c>
      <x:c r="I129" s="0" t="s">
        <x:v>58</x:v>
      </x:c>
    </x:row>
    <x:row r="130" spans="1:10">
      <x:c r="A130" s="0" t="s">
        <x:v>537</x:v>
      </x:c>
      <x:c r="B130" s="0" t="s">
        <x:v>538</x:v>
      </x:c>
      <x:c r="E130" s="0" t="s">
        <x:v>539</x:v>
      </x:c>
      <x:c r="I130" s="0" t="s">
        <x:v>58</x:v>
      </x:c>
    </x:row>
    <x:row r="131" spans="1:10">
      <x:c r="A131" s="0" t="s">
        <x:v>540</x:v>
      </x:c>
      <x:c r="B131" s="0" t="s">
        <x:v>538</x:v>
      </x:c>
      <x:c r="J131" s="0" t="s">
        <x:v>541</x:v>
      </x:c>
    </x:row>
    <x:row r="132" spans="1:10">
      <x:c r="A132" s="0" t="s">
        <x:v>542</x:v>
      </x:c>
      <x:c r="B132" s="0" t="s">
        <x:v>543</x:v>
      </x:c>
      <x:c r="C132" s="0" t="s">
        <x:v>544</x:v>
      </x:c>
      <x:c r="E132" s="0" t="s">
        <x:v>545</x:v>
      </x:c>
      <x:c r="J132" s="0" t="s">
        <x:v>546</x:v>
      </x:c>
    </x:row>
    <x:row r="133" spans="1:10">
      <x:c r="A133" s="0" t="s">
        <x:v>497</x:v>
      </x:c>
      <x:c r="B133" s="0" t="s">
        <x:v>547</x:v>
      </x:c>
      <x:c r="C133" s="0" t="s">
        <x:v>548</x:v>
      </x:c>
      <x:c r="E133" s="0" t="s">
        <x:v>549</x:v>
      </x:c>
      <x:c r="I133" s="0" t="s">
        <x:v>58</x:v>
      </x:c>
    </x:row>
    <x:row r="134" spans="1:10">
      <x:c r="A134" s="0" t="s">
        <x:v>550</x:v>
      </x:c>
      <x:c r="B134" s="0" t="s">
        <x:v>551</x:v>
      </x:c>
      <x:c r="C134" s="0" t="s">
        <x:v>552</x:v>
      </x:c>
      <x:c r="I134" s="0" t="s">
        <x:v>58</x:v>
      </x:c>
    </x:row>
    <x:row r="135" spans="1:10">
      <x:c r="A135" s="0" t="s">
        <x:v>165</x:v>
      </x:c>
      <x:c r="B135" s="0" t="s">
        <x:v>553</x:v>
      </x:c>
      <x:c r="C135" s="0" t="s">
        <x:v>554</x:v>
      </x:c>
      <x:c r="E135" s="0" t="s">
        <x:v>555</x:v>
      </x:c>
      <x:c r="I135" s="0" t="s">
        <x:v>58</x:v>
      </x:c>
    </x:row>
    <x:row r="136" spans="1:10">
      <x:c r="A136" s="0" t="s">
        <x:v>556</x:v>
      </x:c>
      <x:c r="B136" s="0" t="s">
        <x:v>553</x:v>
      </x:c>
      <x:c r="C136" s="0" t="s">
        <x:v>557</x:v>
      </x:c>
      <x:c r="E136" s="0" t="s">
        <x:v>558</x:v>
      </x:c>
      <x:c r="J136" s="0" t="s">
        <x:v>559</x:v>
      </x:c>
    </x:row>
    <x:row r="137" spans="1:10">
      <x:c r="A137" s="0" t="s">
        <x:v>155</x:v>
      </x:c>
      <x:c r="B137" s="0" t="s">
        <x:v>560</x:v>
      </x:c>
      <x:c r="C137" s="0" t="s">
        <x:v>561</x:v>
      </x:c>
      <x:c r="E137" s="0" t="s">
        <x:v>562</x:v>
      </x:c>
      <x:c r="I137" s="0" t="s">
        <x:v>58</x:v>
      </x:c>
    </x:row>
    <x:row r="138" spans="1:10">
      <x:c r="A138" s="0" t="s">
        <x:v>98</x:v>
      </x:c>
      <x:c r="B138" s="0" t="s">
        <x:v>563</x:v>
      </x:c>
      <x:c r="C138" s="0" t="s">
        <x:v>564</x:v>
      </x:c>
      <x:c r="E138" s="0" t="s">
        <x:v>565</x:v>
      </x:c>
      <x:c r="I138" s="0" t="s">
        <x:v>58</x:v>
      </x:c>
    </x:row>
    <x:row r="139" spans="1:10">
      <x:c r="A139" s="0" t="s">
        <x:v>459</x:v>
      </x:c>
      <x:c r="B139" s="0" t="s">
        <x:v>566</x:v>
      </x:c>
      <x:c r="C139" s="0" t="s">
        <x:v>567</x:v>
      </x:c>
      <x:c r="E139" s="0" t="s">
        <x:v>568</x:v>
      </x:c>
      <x:c r="J139" s="0" t="s">
        <x:v>569</x:v>
      </x:c>
    </x:row>
    <x:row r="140" spans="1:10">
      <x:c r="A140" s="0" t="s">
        <x:v>570</x:v>
      </x:c>
      <x:c r="B140" s="0" t="s">
        <x:v>571</x:v>
      </x:c>
      <x:c r="C140" s="0" t="s">
        <x:v>572</x:v>
      </x:c>
      <x:c r="E140" s="0" t="s">
        <x:v>573</x:v>
      </x:c>
      <x:c r="I140" s="0" t="s">
        <x:v>58</x:v>
      </x:c>
    </x:row>
    <x:row r="141" spans="1:10">
      <x:c r="A141" s="0" t="s">
        <x:v>574</x:v>
      </x:c>
      <x:c r="B141" s="0" t="s">
        <x:v>571</x:v>
      </x:c>
      <x:c r="C141" s="0" t="s">
        <x:v>575</x:v>
      </x:c>
      <x:c r="E141" s="0" t="s">
        <x:v>576</x:v>
      </x:c>
      <x:c r="J141" s="0" t="s">
        <x:v>577</x:v>
      </x:c>
    </x:row>
    <x:row r="142" spans="1:10">
      <x:c r="A142" s="0" t="s">
        <x:v>578</x:v>
      </x:c>
      <x:c r="B142" s="0" t="s">
        <x:v>571</x:v>
      </x:c>
      <x:c r="C142" s="0" t="s">
        <x:v>579</x:v>
      </x:c>
      <x:c r="E142" s="0" t="s">
        <x:v>580</x:v>
      </x:c>
      <x:c r="I142" s="0" t="s">
        <x:v>58</x:v>
      </x:c>
    </x:row>
    <x:row r="143" spans="1:10">
      <x:c r="A143" s="0" t="s">
        <x:v>581</x:v>
      </x:c>
      <x:c r="B143" s="0" t="s">
        <x:v>571</x:v>
      </x:c>
      <x:c r="C143" s="0" t="s">
        <x:v>582</x:v>
      </x:c>
      <x:c r="E143" s="0" t="s">
        <x:v>583</x:v>
      </x:c>
      <x:c r="J143" s="0" t="s">
        <x:v>85</x:v>
      </x:c>
    </x:row>
    <x:row r="144" spans="1:10">
      <x:c r="A144" s="0" t="s">
        <x:v>584</x:v>
      </x:c>
      <x:c r="B144" s="0" t="s">
        <x:v>571</x:v>
      </x:c>
      <x:c r="E144" s="0" t="s">
        <x:v>585</x:v>
      </x:c>
      <x:c r="J144" s="0" t="s">
        <x:v>586</x:v>
      </x:c>
    </x:row>
    <x:row r="145" spans="1:10">
      <x:c r="A145" s="0" t="s">
        <x:v>98</x:v>
      </x:c>
      <x:c r="B145" s="0" t="s">
        <x:v>587</x:v>
      </x:c>
      <x:c r="C145" s="0" t="s">
        <x:v>588</x:v>
      </x:c>
      <x:c r="E145" s="0" t="s">
        <x:v>589</x:v>
      </x:c>
      <x:c r="I145" s="0" t="s">
        <x:v>58</x:v>
      </x:c>
    </x:row>
    <x:row r="146" spans="1:10">
      <x:c r="A146" s="0" t="s">
        <x:v>590</x:v>
      </x:c>
      <x:c r="B146" s="0" t="s">
        <x:v>587</x:v>
      </x:c>
      <x:c r="E146" s="0" t="s">
        <x:v>589</x:v>
      </x:c>
      <x:c r="J146" s="0" t="s">
        <x:v>591</x:v>
      </x:c>
    </x:row>
    <x:row r="147" spans="1:10">
      <x:c r="A147" s="0" t="s">
        <x:v>158</x:v>
      </x:c>
      <x:c r="B147" s="0" t="s">
        <x:v>592</x:v>
      </x:c>
      <x:c r="C147" s="0" t="s">
        <x:v>593</x:v>
      </x:c>
      <x:c r="E147" s="0" t="s">
        <x:v>594</x:v>
      </x:c>
      <x:c r="I147" s="0" t="s">
        <x:v>58</x:v>
      </x:c>
    </x:row>
    <x:row r="148" spans="1:10">
      <x:c r="A148" s="0" t="s">
        <x:v>595</x:v>
      </x:c>
      <x:c r="B148" s="0" t="s">
        <x:v>596</x:v>
      </x:c>
      <x:c r="C148" s="0" t="s">
        <x:v>597</x:v>
      </x:c>
      <x:c r="E148" s="0" t="s">
        <x:v>598</x:v>
      </x:c>
      <x:c r="I148" s="0" t="s">
        <x:v>58</x:v>
      </x:c>
    </x:row>
    <x:row r="149" spans="1:10">
      <x:c r="A149" s="0" t="s">
        <x:v>599</x:v>
      </x:c>
      <x:c r="B149" s="0" t="s">
        <x:v>596</x:v>
      </x:c>
      <x:c r="C149" s="0" t="s">
        <x:v>600</x:v>
      </x:c>
      <x:c r="E149" s="0" t="s">
        <x:v>601</x:v>
      </x:c>
      <x:c r="J149" s="0" t="s">
        <x:v>602</x:v>
      </x:c>
    </x:row>
    <x:row r="150" spans="1:10">
      <x:c r="A150" s="0" t="s">
        <x:v>603</x:v>
      </x:c>
      <x:c r="B150" s="0" t="s">
        <x:v>596</x:v>
      </x:c>
      <x:c r="C150" s="0" t="s">
        <x:v>604</x:v>
      </x:c>
      <x:c r="E150" s="0" t="s">
        <x:v>605</x:v>
      </x:c>
      <x:c r="I150" s="0" t="s">
        <x:v>58</x:v>
      </x:c>
    </x:row>
    <x:row r="151" spans="1:10">
      <x:c r="A151" s="0" t="s">
        <x:v>606</x:v>
      </x:c>
      <x:c r="B151" s="0" t="s">
        <x:v>607</x:v>
      </x:c>
      <x:c r="C151" s="0" t="s">
        <x:v>608</x:v>
      </x:c>
      <x:c r="E151" s="0" t="s">
        <x:v>609</x:v>
      </x:c>
      <x:c r="I151" s="0" t="s">
        <x:v>58</x:v>
      </x:c>
    </x:row>
    <x:row r="152" spans="1:10">
      <x:c r="A152" s="0" t="s">
        <x:v>610</x:v>
      </x:c>
      <x:c r="B152" s="0" t="s">
        <x:v>607</x:v>
      </x:c>
      <x:c r="C152" s="0" t="s">
        <x:v>611</x:v>
      </x:c>
      <x:c r="E152" s="0" t="s">
        <x:v>612</x:v>
      </x:c>
      <x:c r="J152" s="0" t="s">
        <x:v>613</x:v>
      </x:c>
    </x:row>
    <x:row r="153" spans="1:10">
      <x:c r="A153" s="0" t="s">
        <x:v>614</x:v>
      </x:c>
      <x:c r="B153" s="0" t="s">
        <x:v>615</x:v>
      </x:c>
      <x:c r="J153" s="0" t="s">
        <x:v>429</x:v>
      </x:c>
    </x:row>
    <x:row r="154" spans="1:10">
      <x:c r="A154" s="0" t="s">
        <x:v>616</x:v>
      </x:c>
      <x:c r="B154" s="0" t="s">
        <x:v>617</x:v>
      </x:c>
      <x:c r="C154" s="0" t="s">
        <x:v>618</x:v>
      </x:c>
      <x:c r="E154" s="0" t="s">
        <x:v>619</x:v>
      </x:c>
      <x:c r="J154" s="0" t="s">
        <x:v>620</x:v>
      </x:c>
    </x:row>
    <x:row r="155" spans="1:10">
      <x:c r="A155" s="0" t="s">
        <x:v>621</x:v>
      </x:c>
      <x:c r="B155" s="0" t="s">
        <x:v>617</x:v>
      </x:c>
      <x:c r="C155" s="0" t="s">
        <x:v>622</x:v>
      </x:c>
      <x:c r="E155" s="0" t="s">
        <x:v>623</x:v>
      </x:c>
      <x:c r="I155" s="0" t="s">
        <x:v>58</x:v>
      </x:c>
    </x:row>
    <x:row r="156" spans="1:10">
      <x:c r="A156" s="0" t="s">
        <x:v>624</x:v>
      </x:c>
      <x:c r="B156" s="0" t="s">
        <x:v>617</x:v>
      </x:c>
      <x:c r="C156" s="0" t="s">
        <x:v>625</x:v>
      </x:c>
      <x:c r="J156" s="0" t="s">
        <x:v>626</x:v>
      </x:c>
    </x:row>
    <x:row r="157" spans="1:10">
      <x:c r="A157" s="0" t="s">
        <x:v>627</x:v>
      </x:c>
      <x:c r="B157" s="0" t="s">
        <x:v>628</x:v>
      </x:c>
      <x:c r="C157" s="0" t="s">
        <x:v>629</x:v>
      </x:c>
      <x:c r="E157" s="0" t="s">
        <x:v>630</x:v>
      </x:c>
      <x:c r="I157" s="0" t="s">
        <x:v>58</x:v>
      </x:c>
    </x:row>
    <x:row r="158" spans="1:10">
      <x:c r="A158" s="0" t="s">
        <x:v>631</x:v>
      </x:c>
      <x:c r="B158" s="0" t="s">
        <x:v>632</x:v>
      </x:c>
      <x:c r="C158" s="0" t="s">
        <x:v>633</x:v>
      </x:c>
      <x:c r="E158" s="0" t="s">
        <x:v>634</x:v>
      </x:c>
      <x:c r="J158" s="0" t="s">
        <x:v>635</x:v>
      </x:c>
    </x:row>
    <x:row r="159" spans="1:10">
      <x:c r="A159" s="0" t="s">
        <x:v>636</x:v>
      </x:c>
      <x:c r="B159" s="0" t="s">
        <x:v>632</x:v>
      </x:c>
      <x:c r="C159" s="0" t="s">
        <x:v>637</x:v>
      </x:c>
      <x:c r="E159" s="0" t="s">
        <x:v>638</x:v>
      </x:c>
      <x:c r="I159" s="0" t="s">
        <x:v>58</x:v>
      </x:c>
    </x:row>
    <x:row r="160" spans="1:10">
      <x:c r="A160" s="0" t="s">
        <x:v>639</x:v>
      </x:c>
      <x:c r="B160" s="0" t="s">
        <x:v>640</x:v>
      </x:c>
      <x:c r="E160" s="0" t="s">
        <x:v>641</x:v>
      </x:c>
      <x:c r="J160" s="0" t="s">
        <x:v>642</x:v>
      </x:c>
    </x:row>
    <x:row r="161" spans="1:10">
      <x:c r="A161" s="0" t="s">
        <x:v>643</x:v>
      </x:c>
      <x:c r="B161" s="0" t="s">
        <x:v>644</x:v>
      </x:c>
      <x:c r="C161" s="0" t="s">
        <x:v>645</x:v>
      </x:c>
      <x:c r="E161" s="0" t="s">
        <x:v>646</x:v>
      </x:c>
      <x:c r="I161" s="0" t="s">
        <x:v>58</x:v>
      </x:c>
    </x:row>
    <x:row r="162" spans="1:10">
      <x:c r="A162" s="0" t="s">
        <x:v>647</x:v>
      </x:c>
      <x:c r="B162" s="0" t="s">
        <x:v>648</x:v>
      </x:c>
      <x:c r="C162" s="0" t="s">
        <x:v>649</x:v>
      </x:c>
      <x:c r="E162" s="0" t="s">
        <x:v>650</x:v>
      </x:c>
      <x:c r="J162" s="0" t="s">
        <x:v>651</x:v>
      </x:c>
    </x:row>
    <x:row r="163" spans="1:10">
      <x:c r="A163" s="0" t="s">
        <x:v>652</x:v>
      </x:c>
      <x:c r="B163" s="0" t="s">
        <x:v>648</x:v>
      </x:c>
      <x:c r="C163" s="0" t="s">
        <x:v>653</x:v>
      </x:c>
      <x:c r="E163" s="0" t="s">
        <x:v>654</x:v>
      </x:c>
      <x:c r="I163" s="0" t="s">
        <x:v>58</x:v>
      </x:c>
    </x:row>
    <x:row r="164" spans="1:10">
      <x:c r="A164" s="0" t="s">
        <x:v>655</x:v>
      </x:c>
      <x:c r="B164" s="0" t="s">
        <x:v>656</x:v>
      </x:c>
      <x:c r="C164" s="0" t="s">
        <x:v>657</x:v>
      </x:c>
      <x:c r="E164" s="0" t="s">
        <x:v>658</x:v>
      </x:c>
      <x:c r="I164" s="0" t="s">
        <x:v>58</x:v>
      </x:c>
    </x:row>
    <x:row r="165" spans="1:10">
      <x:c r="A165" s="0" t="s">
        <x:v>659</x:v>
      </x:c>
      <x:c r="B165" s="0" t="s">
        <x:v>660</x:v>
      </x:c>
      <x:c r="C165" s="0" t="s">
        <x:v>661</x:v>
      </x:c>
      <x:c r="E165" s="0" t="s">
        <x:v>662</x:v>
      </x:c>
      <x:c r="I165" s="0" t="s">
        <x:v>58</x:v>
      </x:c>
    </x:row>
    <x:row r="166" spans="1:10">
      <x:c r="A166" s="0" t="s">
        <x:v>663</x:v>
      </x:c>
      <x:c r="B166" s="0" t="s">
        <x:v>660</x:v>
      </x:c>
      <x:c r="C166" s="0" t="s">
        <x:v>664</x:v>
      </x:c>
      <x:c r="E166" s="0" t="s">
        <x:v>665</x:v>
      </x:c>
      <x:c r="J166" s="0" t="s">
        <x:v>666</x:v>
      </x:c>
    </x:row>
    <x:row r="167" spans="1:10">
      <x:c r="A167" s="0" t="s">
        <x:v>667</x:v>
      </x:c>
      <x:c r="B167" s="0" t="s">
        <x:v>668</x:v>
      </x:c>
      <x:c r="C167" s="0" t="s">
        <x:v>669</x:v>
      </x:c>
      <x:c r="J167" s="0" t="s">
        <x:v>670</x:v>
      </x:c>
    </x:row>
    <x:row r="168" spans="1:10">
      <x:c r="A168" s="0" t="s">
        <x:v>671</x:v>
      </x:c>
      <x:c r="B168" s="0" t="s">
        <x:v>668</x:v>
      </x:c>
      <x:c r="E168" s="0" t="s">
        <x:v>672</x:v>
      </x:c>
      <x:c r="J168" s="0" t="s">
        <x:v>670</x:v>
      </x:c>
    </x:row>
    <x:row r="169" spans="1:10">
      <x:c r="A169" s="0" t="s">
        <x:v>462</x:v>
      </x:c>
      <x:c r="B169" s="0" t="s">
        <x:v>668</x:v>
      </x:c>
      <x:c r="C169" s="0" t="s">
        <x:v>673</x:v>
      </x:c>
      <x:c r="E169" s="0" t="s">
        <x:v>672</x:v>
      </x:c>
      <x:c r="I169" s="0" t="s">
        <x:v>58</x:v>
      </x:c>
    </x:row>
    <x:row r="170" spans="1:10">
      <x:c r="A170" s="0" t="s">
        <x:v>674</x:v>
      </x:c>
      <x:c r="B170" s="0" t="s">
        <x:v>675</x:v>
      </x:c>
      <x:c r="J170" s="0" t="s">
        <x:v>676</x:v>
      </x:c>
    </x:row>
    <x:row r="171" spans="1:10">
      <x:c r="A171" s="0" t="s">
        <x:v>677</x:v>
      </x:c>
      <x:c r="B171" s="0" t="s">
        <x:v>678</x:v>
      </x:c>
      <x:c r="C171" s="0" t="s">
        <x:v>679</x:v>
      </x:c>
      <x:c r="E171" s="0" t="s">
        <x:v>680</x:v>
      </x:c>
      <x:c r="I171" s="0" t="s">
        <x:v>58</x:v>
      </x:c>
    </x:row>
    <x:row r="172" spans="1:10">
      <x:c r="A172" s="0" t="s">
        <x:v>681</x:v>
      </x:c>
      <x:c r="B172" s="0" t="s">
        <x:v>682</x:v>
      </x:c>
      <x:c r="C172" s="0" t="s">
        <x:v>683</x:v>
      </x:c>
      <x:c r="E172" s="0" t="s">
        <x:v>684</x:v>
      </x:c>
      <x:c r="I172" s="0" t="s">
        <x:v>58</x:v>
      </x:c>
    </x:row>
    <x:row r="173" spans="1:10">
      <x:c r="A173" s="0" t="s">
        <x:v>373</x:v>
      </x:c>
      <x:c r="B173" s="0" t="s">
        <x:v>685</x:v>
      </x:c>
      <x:c r="C173" s="0" t="s">
        <x:v>686</x:v>
      </x:c>
      <x:c r="E173" s="0" t="s">
        <x:v>687</x:v>
      </x:c>
      <x:c r="I173" s="0" t="s">
        <x:v>58</x:v>
      </x:c>
    </x:row>
    <x:row r="174" spans="1:10">
      <x:c r="A174" s="0" t="s">
        <x:v>688</x:v>
      </x:c>
      <x:c r="B174" s="0" t="s">
        <x:v>685</x:v>
      </x:c>
      <x:c r="C174" s="0" t="s">
        <x:v>689</x:v>
      </x:c>
      <x:c r="E174" s="0" t="s">
        <x:v>690</x:v>
      </x:c>
      <x:c r="J174" s="0" t="s">
        <x:v>691</x:v>
      </x:c>
    </x:row>
    <x:row r="175" spans="1:10">
      <x:c r="A175" s="0" t="s">
        <x:v>692</x:v>
      </x:c>
      <x:c r="B175" s="0" t="s">
        <x:v>693</x:v>
      </x:c>
      <x:c r="C175" s="0" t="s">
        <x:v>694</x:v>
      </x:c>
      <x:c r="E175" s="0" t="s">
        <x:v>695</x:v>
      </x:c>
      <x:c r="J175" s="0" t="s">
        <x:v>696</x:v>
      </x:c>
    </x:row>
    <x:row r="176" spans="1:10">
      <x:c r="A176" s="0" t="s">
        <x:v>225</x:v>
      </x:c>
      <x:c r="B176" s="0" t="s">
        <x:v>693</x:v>
      </x:c>
      <x:c r="C176" s="0" t="s">
        <x:v>697</x:v>
      </x:c>
      <x:c r="E176" s="0" t="s">
        <x:v>698</x:v>
      </x:c>
      <x:c r="I176" s="0" t="s">
        <x:v>58</x:v>
      </x:c>
    </x:row>
    <x:row r="177" spans="1:10">
      <x:c r="A177" s="0" t="s">
        <x:v>158</x:v>
      </x:c>
      <x:c r="B177" s="0" t="s">
        <x:v>699</x:v>
      </x:c>
      <x:c r="C177" s="0" t="s">
        <x:v>700</x:v>
      </x:c>
      <x:c r="E177" s="0" t="s">
        <x:v>701</x:v>
      </x:c>
      <x:c r="J177" s="0" t="s">
        <x:v>702</x:v>
      </x:c>
    </x:row>
    <x:row r="178" spans="1:10">
      <x:c r="A178" s="0" t="s">
        <x:v>703</x:v>
      </x:c>
      <x:c r="B178" s="0" t="s">
        <x:v>704</x:v>
      </x:c>
      <x:c r="C178" s="0" t="s">
        <x:v>705</x:v>
      </x:c>
      <x:c r="E178" s="0" t="s">
        <x:v>706</x:v>
      </x:c>
      <x:c r="J178" s="0" t="s">
        <x:v>707</x:v>
      </x:c>
    </x:row>
    <x:row r="179" spans="1:10">
      <x:c r="A179" s="0" t="s">
        <x:v>708</x:v>
      </x:c>
      <x:c r="B179" s="0" t="s">
        <x:v>704</x:v>
      </x:c>
      <x:c r="C179" s="0" t="s">
        <x:v>709</x:v>
      </x:c>
      <x:c r="E179" s="0" t="s">
        <x:v>710</x:v>
      </x:c>
      <x:c r="I179" s="0" t="s">
        <x:v>58</x:v>
      </x:c>
    </x:row>
    <x:row r="180" spans="1:10">
      <x:c r="A180" s="0" t="s">
        <x:v>711</x:v>
      </x:c>
      <x:c r="B180" s="0" t="s">
        <x:v>712</x:v>
      </x:c>
      <x:c r="C180" s="0" t="s">
        <x:v>713</x:v>
      </x:c>
      <x:c r="E180" s="0" t="s">
        <x:v>714</x:v>
      </x:c>
      <x:c r="J180" s="0" t="s">
        <x:v>715</x:v>
      </x:c>
    </x:row>
    <x:row r="181" spans="1:10">
      <x:c r="A181" s="0" t="s">
        <x:v>716</x:v>
      </x:c>
      <x:c r="B181" s="0" t="s">
        <x:v>717</x:v>
      </x:c>
      <x:c r="C181" s="0" t="s">
        <x:v>718</x:v>
      </x:c>
      <x:c r="E181" s="0" t="s">
        <x:v>719</x:v>
      </x:c>
      <x:c r="I181" s="0" t="s">
        <x:v>58</x:v>
      </x:c>
    </x:row>
    <x:row r="182" spans="1:10">
      <x:c r="A182" s="0" t="s">
        <x:v>720</x:v>
      </x:c>
      <x:c r="B182" s="0" t="s">
        <x:v>721</x:v>
      </x:c>
      <x:c r="C182" s="0" t="s">
        <x:v>722</x:v>
      </x:c>
      <x:c r="E182" s="0" t="s">
        <x:v>723</x:v>
      </x:c>
      <x:c r="J182" s="0" t="s">
        <x:v>724</x:v>
      </x:c>
    </x:row>
    <x:row r="183" spans="1:10">
      <x:c r="A183" s="0" t="s">
        <x:v>725</x:v>
      </x:c>
      <x:c r="B183" s="0" t="s">
        <x:v>726</x:v>
      </x:c>
      <x:c r="C183" s="0" t="s">
        <x:v>727</x:v>
      </x:c>
      <x:c r="E183" s="0" t="s">
        <x:v>728</x:v>
      </x:c>
      <x:c r="I183" s="0" t="s">
        <x:v>58</x:v>
      </x:c>
    </x:row>
    <x:row r="184" spans="1:10">
      <x:c r="A184" s="0" t="s">
        <x:v>230</x:v>
      </x:c>
      <x:c r="B184" s="0" t="s">
        <x:v>726</x:v>
      </x:c>
      <x:c r="C184" s="0" t="s">
        <x:v>729</x:v>
      </x:c>
      <x:c r="J184" s="0" t="s">
        <x:v>730</x:v>
      </x:c>
    </x:row>
    <x:row r="185" spans="1:10">
      <x:c r="A185" s="0" t="s">
        <x:v>731</x:v>
      </x:c>
      <x:c r="B185" s="0" t="s">
        <x:v>732</x:v>
      </x:c>
      <x:c r="C185" s="0" t="s">
        <x:v>733</x:v>
      </x:c>
      <x:c r="J185" s="0" t="s">
        <x:v>734</x:v>
      </x:c>
    </x:row>
    <x:row r="186" spans="1:10">
      <x:c r="A186" s="0" t="s">
        <x:v>431</x:v>
      </x:c>
      <x:c r="B186" s="0" t="s">
        <x:v>735</x:v>
      </x:c>
      <x:c r="C186" s="0" t="s">
        <x:v>736</x:v>
      </x:c>
      <x:c r="E186" s="0" t="s">
        <x:v>737</x:v>
      </x:c>
      <x:c r="I186" s="0" t="s">
        <x:v>58</x:v>
      </x:c>
    </x:row>
    <x:row r="187" spans="1:10">
      <x:c r="A187" s="0" t="s">
        <x:v>738</x:v>
      </x:c>
      <x:c r="B187" s="0" t="s">
        <x:v>739</x:v>
      </x:c>
      <x:c r="C187" s="0" t="s">
        <x:v>740</x:v>
      </x:c>
      <x:c r="E187" s="0" t="s">
        <x:v>741</x:v>
      </x:c>
      <x:c r="I187" s="0" t="s">
        <x:v>58</x:v>
      </x:c>
    </x:row>
    <x:row r="188" spans="1:10">
      <x:c r="A188" s="0" t="s">
        <x:v>113</x:v>
      </x:c>
      <x:c r="B188" s="0" t="s">
        <x:v>742</x:v>
      </x:c>
      <x:c r="C188" s="0" t="s">
        <x:v>743</x:v>
      </x:c>
      <x:c r="E188" s="0" t="s">
        <x:v>744</x:v>
      </x:c>
      <x:c r="I188" s="0" t="s">
        <x:v>58</x:v>
      </x:c>
    </x:row>
    <x:row r="189" spans="1:10">
      <x:c r="A189" s="0" t="s">
        <x:v>195</x:v>
      </x:c>
      <x:c r="B189" s="0" t="s">
        <x:v>745</x:v>
      </x:c>
      <x:c r="C189" s="0" t="s">
        <x:v>746</x:v>
      </x:c>
      <x:c r="E189" s="0" t="s">
        <x:v>747</x:v>
      </x:c>
      <x:c r="J189" s="0" t="s">
        <x:v>748</x:v>
      </x:c>
    </x:row>
    <x:row r="190" spans="1:10">
      <x:c r="A190" s="0" t="s">
        <x:v>749</x:v>
      </x:c>
      <x:c r="B190" s="0" t="s">
        <x:v>750</x:v>
      </x:c>
      <x:c r="C190" s="0" t="s">
        <x:v>751</x:v>
      </x:c>
      <x:c r="E190" s="0" t="s">
        <x:v>752</x:v>
      </x:c>
      <x:c r="J190" s="0" t="s">
        <x:v>753</x:v>
      </x:c>
    </x:row>
    <x:row r="191" spans="1:10">
      <x:c r="A191" s="0" t="s">
        <x:v>754</x:v>
      </x:c>
      <x:c r="B191" s="0" t="s">
        <x:v>755</x:v>
      </x:c>
      <x:c r="E191" s="0" t="s">
        <x:v>756</x:v>
      </x:c>
      <x:c r="J191" s="0" t="s">
        <x:v>757</x:v>
      </x:c>
    </x:row>
    <x:row r="192" spans="1:10">
      <x:c r="A192" s="0" t="s">
        <x:v>758</x:v>
      </x:c>
      <x:c r="B192" s="0" t="s">
        <x:v>755</x:v>
      </x:c>
      <x:c r="C192" s="0" t="s">
        <x:v>759</x:v>
      </x:c>
      <x:c r="E192" s="0" t="s">
        <x:v>760</x:v>
      </x:c>
      <x:c r="I192" s="0" t="s">
        <x:v>58</x:v>
      </x:c>
    </x:row>
    <x:row r="193" spans="1:10">
      <x:c r="A193" s="0" t="s">
        <x:v>761</x:v>
      </x:c>
      <x:c r="B193" s="0" t="s">
        <x:v>762</x:v>
      </x:c>
      <x:c r="C193" s="0" t="s">
        <x:v>763</x:v>
      </x:c>
      <x:c r="E193" s="0" t="s">
        <x:v>764</x:v>
      </x:c>
      <x:c r="I193" s="0" t="s">
        <x:v>58</x:v>
      </x:c>
    </x:row>
    <x:row r="194" spans="1:10">
      <x:c r="A194" s="0" t="s">
        <x:v>117</x:v>
      </x:c>
      <x:c r="B194" s="0" t="s">
        <x:v>765</x:v>
      </x:c>
      <x:c r="C194" s="0" t="s">
        <x:v>766</x:v>
      </x:c>
      <x:c r="E194" s="0" t="s">
        <x:v>767</x:v>
      </x:c>
      <x:c r="I194" s="0" t="s">
        <x:v>58</x:v>
      </x:c>
    </x:row>
    <x:row r="195" spans="1:10">
      <x:c r="A195" s="0" t="s">
        <x:v>768</x:v>
      </x:c>
      <x:c r="B195" s="0" t="s">
        <x:v>769</x:v>
      </x:c>
      <x:c r="C195" s="0" t="s">
        <x:v>770</x:v>
      </x:c>
      <x:c r="E195" s="0" t="s">
        <x:v>771</x:v>
      </x:c>
      <x:c r="J195" s="0" t="s">
        <x:v>772</x:v>
      </x:c>
    </x:row>
    <x:row r="196" spans="1:10">
      <x:c r="A196" s="0" t="s">
        <x:v>773</x:v>
      </x:c>
      <x:c r="B196" s="0" t="s">
        <x:v>774</x:v>
      </x:c>
      <x:c r="C196" s="0" t="s">
        <x:v>775</x:v>
      </x:c>
      <x:c r="E196" s="0" t="s">
        <x:v>776</x:v>
      </x:c>
      <x:c r="J196" s="0" t="s">
        <x:v>777</x:v>
      </x:c>
    </x:row>
    <x:row r="197" spans="1:10">
      <x:c r="A197" s="0" t="s">
        <x:v>778</x:v>
      </x:c>
      <x:c r="B197" s="0" t="s">
        <x:v>779</x:v>
      </x:c>
      <x:c r="C197" s="0" t="s">
        <x:v>780</x:v>
      </x:c>
      <x:c r="E197" s="0" t="s">
        <x:v>781</x:v>
      </x:c>
      <x:c r="I197" s="0" t="s">
        <x:v>58</x:v>
      </x:c>
    </x:row>
    <x:row r="198" spans="1:10">
      <x:c r="A198" s="0" t="s">
        <x:v>444</x:v>
      </x:c>
      <x:c r="B198" s="0" t="s">
        <x:v>779</x:v>
      </x:c>
      <x:c r="C198" s="0" t="s">
        <x:v>782</x:v>
      </x:c>
      <x:c r="E198" s="0" t="s">
        <x:v>783</x:v>
      </x:c>
      <x:c r="I198" s="0" t="s">
        <x:v>58</x:v>
      </x:c>
    </x:row>
    <x:row r="199" spans="1:10">
      <x:c r="A199" s="0" t="s">
        <x:v>363</x:v>
      </x:c>
      <x:c r="B199" s="0" t="s">
        <x:v>784</x:v>
      </x:c>
      <x:c r="C199" s="0" t="s">
        <x:v>785</x:v>
      </x:c>
      <x:c r="E199" s="0" t="s">
        <x:v>786</x:v>
      </x:c>
      <x:c r="J199" s="0" t="s">
        <x:v>787</x:v>
      </x:c>
    </x:row>
    <x:row r="200" spans="1:10">
      <x:c r="A200" s="0" t="s">
        <x:v>788</x:v>
      </x:c>
      <x:c r="B200" s="0" t="s">
        <x:v>784</x:v>
      </x:c>
      <x:c r="C200" s="0" t="s">
        <x:v>789</x:v>
      </x:c>
      <x:c r="E200" s="0" t="s">
        <x:v>790</x:v>
      </x:c>
      <x:c r="I200" s="0" t="s">
        <x:v>58</x:v>
      </x:c>
    </x:row>
    <x:row r="201" spans="1:10">
      <x:c r="A201" s="0" t="s">
        <x:v>791</x:v>
      </x:c>
      <x:c r="B201" s="0" t="s">
        <x:v>784</x:v>
      </x:c>
      <x:c r="C201" s="0" t="s">
        <x:v>792</x:v>
      </x:c>
      <x:c r="E201" s="0" t="s">
        <x:v>793</x:v>
      </x:c>
      <x:c r="I201" s="0" t="s">
        <x:v>58</x:v>
      </x:c>
    </x:row>
    <x:row r="202" spans="1:10">
      <x:c r="A202" s="0" t="s">
        <x:v>794</x:v>
      </x:c>
      <x:c r="B202" s="0" t="s">
        <x:v>795</x:v>
      </x:c>
      <x:c r="C202" s="0" t="s">
        <x:v>796</x:v>
      </x:c>
      <x:c r="E202" s="0" t="s">
        <x:v>797</x:v>
      </x:c>
      <x:c r="I202" s="0" t="s">
        <x:v>58</x:v>
      </x:c>
    </x:row>
    <x:row r="203" spans="1:10">
      <x:c r="A203" s="0" t="s">
        <x:v>798</x:v>
      </x:c>
      <x:c r="B203" s="0" t="s">
        <x:v>795</x:v>
      </x:c>
      <x:c r="C203" s="0" t="s">
        <x:v>796</x:v>
      </x:c>
      <x:c r="E203" s="0" t="s">
        <x:v>797</x:v>
      </x:c>
      <x:c r="J203" s="0" t="s">
        <x:v>429</x:v>
      </x:c>
    </x:row>
    <x:row r="204" spans="1:10">
      <x:c r="A204" s="0" t="s">
        <x:v>799</x:v>
      </x:c>
      <x:c r="B204" s="0" t="s">
        <x:v>800</x:v>
      </x:c>
      <x:c r="C204" s="0" t="s">
        <x:v>801</x:v>
      </x:c>
      <x:c r="E204" s="0" t="s">
        <x:v>545</x:v>
      </x:c>
      <x:c r="I204" s="0" t="s">
        <x:v>58</x:v>
      </x:c>
    </x:row>
    <x:row r="205" spans="1:10">
      <x:c r="A205" s="0" t="s">
        <x:v>802</x:v>
      </x:c>
      <x:c r="B205" s="0" t="s">
        <x:v>803</x:v>
      </x:c>
      <x:c r="C205" s="0" t="s">
        <x:v>804</x:v>
      </x:c>
      <x:c r="E205" s="0" t="s">
        <x:v>805</x:v>
      </x:c>
      <x:c r="J205" s="0" t="s">
        <x:v>806</x:v>
      </x:c>
    </x:row>
    <x:row r="206" spans="1:10">
      <x:c r="A206" s="0" t="s">
        <x:v>807</x:v>
      </x:c>
      <x:c r="B206" s="0" t="s">
        <x:v>803</x:v>
      </x:c>
      <x:c r="E206" s="0" t="s">
        <x:v>808</x:v>
      </x:c>
      <x:c r="J206" s="0" t="s">
        <x:v>809</x:v>
      </x:c>
    </x:row>
    <x:row r="207" spans="1:10">
      <x:c r="A207" s="0" t="s">
        <x:v>113</x:v>
      </x:c>
      <x:c r="B207" s="0" t="s">
        <x:v>803</x:v>
      </x:c>
      <x:c r="C207" s="0" t="s">
        <x:v>810</x:v>
      </x:c>
      <x:c r="E207" s="0" t="s">
        <x:v>811</x:v>
      </x:c>
      <x:c r="I207" s="0" t="s">
        <x:v>58</x:v>
      </x:c>
    </x:row>
    <x:row r="208" spans="1:10">
      <x:c r="A208" s="0" t="s">
        <x:v>812</x:v>
      </x:c>
      <x:c r="B208" s="0" t="s">
        <x:v>803</x:v>
      </x:c>
      <x:c r="C208" s="0" t="s">
        <x:v>813</x:v>
      </x:c>
      <x:c r="E208" s="0" t="s">
        <x:v>814</x:v>
      </x:c>
      <x:c r="I208" s="0" t="s">
        <x:v>58</x:v>
      </x:c>
    </x:row>
    <x:row r="209" spans="1:10">
      <x:c r="A209" s="0" t="s">
        <x:v>815</x:v>
      </x:c>
      <x:c r="B209" s="0" t="s">
        <x:v>803</x:v>
      </x:c>
      <x:c r="C209" s="0" t="s">
        <x:v>816</x:v>
      </x:c>
      <x:c r="E209" s="0" t="s">
        <x:v>817</x:v>
      </x:c>
      <x:c r="I209" s="0" t="s">
        <x:v>58</x:v>
      </x:c>
    </x:row>
    <x:row r="210" spans="1:10">
      <x:c r="A210" s="0" t="s">
        <x:v>818</x:v>
      </x:c>
      <x:c r="B210" s="0" t="s">
        <x:v>819</x:v>
      </x:c>
      <x:c r="C210" s="0" t="s">
        <x:v>820</x:v>
      </x:c>
      <x:c r="E210" s="0" t="s">
        <x:v>821</x:v>
      </x:c>
      <x:c r="I210" s="0" t="s">
        <x:v>58</x:v>
      </x:c>
    </x:row>
    <x:row r="211" spans="1:10">
      <x:c r="A211" s="0" t="s">
        <x:v>522</x:v>
      </x:c>
      <x:c r="B211" s="0" t="s">
        <x:v>822</x:v>
      </x:c>
      <x:c r="C211" s="0" t="s">
        <x:v>823</x:v>
      </x:c>
      <x:c r="E211" s="0" t="s">
        <x:v>824</x:v>
      </x:c>
      <x:c r="I211" s="0" t="s">
        <x:v>58</x:v>
      </x:c>
    </x:row>
    <x:row r="212" spans="1:10">
      <x:c r="A212" s="0" t="s">
        <x:v>825</x:v>
      </x:c>
      <x:c r="B212" s="0" t="s">
        <x:v>826</x:v>
      </x:c>
      <x:c r="C212" s="0" t="s">
        <x:v>827</x:v>
      </x:c>
      <x:c r="J212" s="0" t="s">
        <x:v>828</x:v>
      </x:c>
    </x:row>
    <x:row r="213" spans="1:10">
      <x:c r="A213" s="0" t="s">
        <x:v>341</x:v>
      </x:c>
      <x:c r="B213" s="0" t="s">
        <x:v>829</x:v>
      </x:c>
      <x:c r="C213" s="0" t="s">
        <x:v>830</x:v>
      </x:c>
      <x:c r="E213" s="0" t="s">
        <x:v>831</x:v>
      </x:c>
      <x:c r="I213" s="0" t="s">
        <x:v>58</x:v>
      </x:c>
    </x:row>
    <x:row r="214" spans="1:10">
      <x:c r="A214" s="0" t="s">
        <x:v>341</x:v>
      </x:c>
      <x:c r="B214" s="0" t="s">
        <x:v>829</x:v>
      </x:c>
      <x:c r="C214" s="0" t="s">
        <x:v>832</x:v>
      </x:c>
      <x:c r="E214" s="0" t="s">
        <x:v>833</x:v>
      </x:c>
      <x:c r="I214" s="0" t="s">
        <x:v>58</x:v>
      </x:c>
    </x:row>
    <x:row r="215" spans="1:10">
      <x:c r="A215" s="0" t="s">
        <x:v>834</x:v>
      </x:c>
      <x:c r="B215" s="0" t="s">
        <x:v>829</x:v>
      </x:c>
      <x:c r="C215" s="0" t="s">
        <x:v>835</x:v>
      </x:c>
      <x:c r="J215" s="0" t="s">
        <x:v>828</x:v>
      </x:c>
    </x:row>
    <x:row r="216" spans="1:10">
      <x:c r="A216" s="0" t="s">
        <x:v>836</x:v>
      </x:c>
      <x:c r="B216" s="0" t="s">
        <x:v>837</x:v>
      </x:c>
      <x:c r="C216" s="0" t="s">
        <x:v>838</x:v>
      </x:c>
      <x:c r="E216" s="0" t="s">
        <x:v>839</x:v>
      </x:c>
      <x:c r="I216" s="0" t="s">
        <x:v>58</x:v>
      </x:c>
    </x:row>
    <x:row r="217" spans="1:10">
      <x:c r="A217" s="0" t="s">
        <x:v>195</x:v>
      </x:c>
      <x:c r="B217" s="0" t="s">
        <x:v>840</x:v>
      </x:c>
      <x:c r="C217" s="0" t="s">
        <x:v>841</x:v>
      </x:c>
      <x:c r="E217" s="0" t="s">
        <x:v>842</x:v>
      </x:c>
      <x:c r="J217" s="0" t="s">
        <x:v>843</x:v>
      </x:c>
    </x:row>
    <x:row r="218" spans="1:10">
      <x:c r="A218" s="0" t="s">
        <x:v>844</x:v>
      </x:c>
      <x:c r="B218" s="0" t="s">
        <x:v>840</x:v>
      </x:c>
      <x:c r="C218" s="0" t="s">
        <x:v>845</x:v>
      </x:c>
      <x:c r="E218" s="0" t="s">
        <x:v>846</x:v>
      </x:c>
      <x:c r="I218" s="0" t="s">
        <x:v>58</x:v>
      </x:c>
    </x:row>
    <x:row r="219" spans="1:10">
      <x:c r="A219" s="0" t="s">
        <x:v>847</x:v>
      </x:c>
      <x:c r="B219" s="0" t="s">
        <x:v>840</x:v>
      </x:c>
      <x:c r="C219" s="0" t="s">
        <x:v>442</x:v>
      </x:c>
      <x:c r="E219" s="0" t="s">
        <x:v>846</x:v>
      </x:c>
      <x:c r="J219" s="0" t="s">
        <x:v>843</x:v>
      </x:c>
    </x:row>
    <x:row r="220" spans="1:10">
      <x:c r="A220" s="0" t="s">
        <x:v>595</x:v>
      </x:c>
      <x:c r="B220" s="0" t="s">
        <x:v>848</x:v>
      </x:c>
      <x:c r="C220" s="0" t="s">
        <x:v>849</x:v>
      </x:c>
      <x:c r="E220" s="0" t="s">
        <x:v>850</x:v>
      </x:c>
      <x:c r="I220" s="0" t="s">
        <x:v>58</x:v>
      </x:c>
    </x:row>
    <x:row r="221" spans="1:10">
      <x:c r="A221" s="0" t="s">
        <x:v>851</x:v>
      </x:c>
      <x:c r="B221" s="0" t="s">
        <x:v>852</x:v>
      </x:c>
      <x:c r="C221" s="0" t="s">
        <x:v>853</x:v>
      </x:c>
      <x:c r="E221" s="0" t="s">
        <x:v>854</x:v>
      </x:c>
      <x:c r="I221" s="0" t="s">
        <x:v>58</x:v>
      </x:c>
    </x:row>
    <x:row r="222" spans="1:10">
      <x:c r="A222" s="0" t="s">
        <x:v>855</x:v>
      </x:c>
      <x:c r="B222" s="0" t="s">
        <x:v>856</x:v>
      </x:c>
      <x:c r="C222" s="0" t="s">
        <x:v>857</x:v>
      </x:c>
      <x:c r="E222" s="0" t="s">
        <x:v>858</x:v>
      </x:c>
      <x:c r="I222" s="0" t="s">
        <x:v>58</x:v>
      </x:c>
    </x:row>
    <x:row r="223" spans="1:10">
      <x:c r="A223" s="0" t="s">
        <x:v>859</x:v>
      </x:c>
      <x:c r="B223" s="0" t="s">
        <x:v>860</x:v>
      </x:c>
      <x:c r="C223" s="0" t="s">
        <x:v>861</x:v>
      </x:c>
      <x:c r="E223" s="0" t="s">
        <x:v>862</x:v>
      </x:c>
      <x:c r="I223" s="0" t="s">
        <x:v>58</x:v>
      </x:c>
    </x:row>
    <x:row r="224" spans="1:10">
      <x:c r="A224" s="0" t="s">
        <x:v>863</x:v>
      </x:c>
      <x:c r="B224" s="0" t="s">
        <x:v>864</x:v>
      </x:c>
      <x:c r="C224" s="0" t="s">
        <x:v>865</x:v>
      </x:c>
      <x:c r="E224" s="0" t="s">
        <x:v>866</x:v>
      </x:c>
      <x:c r="I224" s="0" t="s">
        <x:v>58</x:v>
      </x:c>
    </x:row>
    <x:row r="225" spans="1:10">
      <x:c r="A225" s="0" t="s">
        <x:v>867</x:v>
      </x:c>
      <x:c r="B225" s="0" t="s">
        <x:v>868</x:v>
      </x:c>
      <x:c r="C225" s="0" t="s">
        <x:v>869</x:v>
      </x:c>
      <x:c r="E225" s="0" t="s">
        <x:v>870</x:v>
      </x:c>
      <x:c r="I225" s="0" t="s">
        <x:v>58</x:v>
      </x:c>
    </x:row>
    <x:row r="226" spans="1:10">
      <x:c r="A226" s="0" t="s">
        <x:v>462</x:v>
      </x:c>
      <x:c r="B226" s="0" t="s">
        <x:v>868</x:v>
      </x:c>
      <x:c r="C226" s="0" t="s">
        <x:v>871</x:v>
      </x:c>
      <x:c r="E226" s="0" t="s">
        <x:v>872</x:v>
      </x:c>
      <x:c r="J226" s="0" t="s">
        <x:v>873</x:v>
      </x:c>
    </x:row>
    <x:row r="227" spans="1:10">
      <x:c r="A227" s="0" t="s">
        <x:v>874</x:v>
      </x:c>
      <x:c r="B227" s="0" t="s">
        <x:v>875</x:v>
      </x:c>
      <x:c r="C227" s="0" t="s">
        <x:v>876</x:v>
      </x:c>
      <x:c r="E227" s="0" t="s">
        <x:v>877</x:v>
      </x:c>
      <x:c r="I227" s="0" t="s">
        <x:v>58</x:v>
      </x:c>
    </x:row>
    <x:row r="228" spans="1:10">
      <x:c r="A228" s="0" t="s">
        <x:v>113</x:v>
      </x:c>
      <x:c r="B228" s="0" t="s">
        <x:v>878</x:v>
      </x:c>
      <x:c r="C228" s="0" t="s">
        <x:v>879</x:v>
      </x:c>
      <x:c r="E228" s="0" t="s">
        <x:v>880</x:v>
      </x:c>
      <x:c r="I228" s="0" t="s">
        <x:v>58</x:v>
      </x:c>
    </x:row>
    <x:row r="229" spans="1:10">
      <x:c r="A229" s="0" t="s">
        <x:v>881</x:v>
      </x:c>
      <x:c r="B229" s="0" t="s">
        <x:v>878</x:v>
      </x:c>
      <x:c r="C229" s="0" t="s">
        <x:v>882</x:v>
      </x:c>
      <x:c r="E229" s="0" t="s">
        <x:v>883</x:v>
      </x:c>
      <x:c r="J229" s="0" t="s">
        <x:v>884</x:v>
      </x:c>
    </x:row>
    <x:row r="230" spans="1:10">
      <x:c r="A230" s="0" t="s">
        <x:v>180</x:v>
      </x:c>
      <x:c r="B230" s="0" t="s">
        <x:v>885</x:v>
      </x:c>
      <x:c r="C230" s="0" t="s">
        <x:v>886</x:v>
      </x:c>
      <x:c r="E230" s="0" t="s">
        <x:v>887</x:v>
      </x:c>
      <x:c r="J230" s="0" t="s">
        <x:v>888</x:v>
      </x:c>
    </x:row>
    <x:row r="231" spans="1:10">
      <x:c r="A231" s="0" t="s">
        <x:v>889</x:v>
      </x:c>
      <x:c r="B231" s="0" t="s">
        <x:v>890</x:v>
      </x:c>
      <x:c r="C231" s="0" t="s">
        <x:v>891</x:v>
      </x:c>
      <x:c r="E231" s="0" t="s">
        <x:v>892</x:v>
      </x:c>
      <x:c r="I231" s="0" t="s">
        <x:v>58</x:v>
      </x:c>
    </x:row>
    <x:row r="232" spans="1:10">
      <x:c r="A232" s="0" t="s">
        <x:v>893</x:v>
      </x:c>
      <x:c r="B232" s="0" t="s">
        <x:v>894</x:v>
      </x:c>
      <x:c r="C232" s="0" t="s">
        <x:v>895</x:v>
      </x:c>
      <x:c r="E232" s="0" t="s">
        <x:v>896</x:v>
      </x:c>
      <x:c r="J232" s="0" t="s">
        <x:v>451</x:v>
      </x:c>
    </x:row>
    <x:row r="233" spans="1:10">
      <x:c r="A233" s="0" t="s">
        <x:v>897</x:v>
      </x:c>
      <x:c r="B233" s="0" t="s">
        <x:v>898</x:v>
      </x:c>
      <x:c r="C233" s="0" t="s">
        <x:v>899</x:v>
      </x:c>
      <x:c r="E233" s="0" t="s">
        <x:v>900</x:v>
      </x:c>
      <x:c r="I233" s="0" t="s">
        <x:v>58</x:v>
      </x:c>
    </x:row>
    <x:row r="234" spans="1:10">
      <x:c r="A234" s="0" t="s">
        <x:v>901</x:v>
      </x:c>
      <x:c r="B234" s="0" t="s">
        <x:v>902</x:v>
      </x:c>
      <x:c r="C234" s="0" t="s">
        <x:v>903</x:v>
      </x:c>
      <x:c r="E234" s="0" t="s">
        <x:v>904</x:v>
      </x:c>
      <x:c r="I234" s="0" t="s">
        <x:v>58</x:v>
      </x:c>
    </x:row>
    <x:row r="235" spans="1:10">
      <x:c r="A235" s="0" t="s">
        <x:v>905</x:v>
      </x:c>
      <x:c r="B235" s="0" t="s">
        <x:v>906</x:v>
      </x:c>
      <x:c r="C235" s="0" t="s">
        <x:v>21</x:v>
      </x:c>
      <x:c r="J235" s="0" t="s">
        <x:v>541</x:v>
      </x:c>
    </x:row>
    <x:row r="236" spans="1:10">
      <x:c r="A236" s="0" t="s">
        <x:v>90</x:v>
      </x:c>
      <x:c r="B236" s="0" t="s">
        <x:v>907</x:v>
      </x:c>
      <x:c r="C236" s="0" t="s">
        <x:v>908</x:v>
      </x:c>
      <x:c r="E236" s="0" t="s">
        <x:v>909</x:v>
      </x:c>
      <x:c r="J236" s="0" t="s">
        <x:v>910</x:v>
      </x:c>
    </x:row>
    <x:row r="237" spans="1:10">
      <x:c r="A237" s="0" t="s">
        <x:v>132</x:v>
      </x:c>
      <x:c r="B237" s="0" t="s">
        <x:v>907</x:v>
      </x:c>
      <x:c r="C237" s="0" t="s">
        <x:v>911</x:v>
      </x:c>
      <x:c r="E237" s="0" t="s">
        <x:v>912</x:v>
      </x:c>
      <x:c r="I237" s="0" t="s">
        <x:v>58</x:v>
      </x:c>
    </x:row>
    <x:row r="238" spans="1:10">
      <x:c r="A238" s="0" t="s">
        <x:v>913</x:v>
      </x:c>
      <x:c r="B238" s="0" t="s">
        <x:v>914</x:v>
      </x:c>
      <x:c r="C238" s="0" t="s">
        <x:v>915</x:v>
      </x:c>
      <x:c r="E238" s="0" t="s">
        <x:v>916</x:v>
      </x:c>
      <x:c r="I238" s="0" t="s">
        <x:v>58</x:v>
      </x:c>
    </x:row>
    <x:row r="239" spans="1:10">
      <x:c r="A239" s="0" t="s">
        <x:v>917</x:v>
      </x:c>
      <x:c r="B239" s="0" t="s">
        <x:v>918</x:v>
      </x:c>
      <x:c r="C239" s="0" t="s">
        <x:v>919</x:v>
      </x:c>
      <x:c r="E239" s="0" t="s">
        <x:v>920</x:v>
      </x:c>
      <x:c r="I239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98"/>
  <x:sheetViews>
    <x:sheetView workbookViewId="0"/>
  </x:sheetViews>
  <x:sheetFormatPr defaultRowHeight="15"/>
  <x:cols>
    <x:col min="1" max="1" width="11.050625" style="0" customWidth="1"/>
    <x:col min="2" max="2" width="13.750625" style="0" customWidth="1"/>
    <x:col min="3" max="3" width="30.270625" style="0" customWidth="1"/>
    <x:col min="4" max="4" width="14.840625" style="0" customWidth="1"/>
    <x:col min="5" max="7" width="40.710625" style="0" customWidth="1"/>
  </x:cols>
  <x:sheetData>
    <x:row r="1" spans="1:7">
      <x:c r="A1" s="130" t="s">
        <x:v>921</x:v>
      </x:c>
      <x:c r="B1" s="131" t="s">
        <x:v>922</x:v>
      </x:c>
      <x:c r="C1" s="131" t="s">
        <x:v>923</x:v>
      </x:c>
      <x:c r="D1" s="131" t="s">
        <x:v>43</x:v>
      </x:c>
      <x:c r="E1" s="131" t="s">
        <x:v>49</x:v>
      </x:c>
      <x:c r="F1" s="131" t="s">
        <x:v>50</x:v>
      </x:c>
      <x:c r="G1" s="132" t="s">
        <x:v>51</x:v>
      </x:c>
    </x:row>
    <x:row r="2" spans="1:7">
      <x:c r="A2" s="0" t="s">
        <x:v>924</x:v>
      </x:c>
      <x:c r="B2" s="0" t="s">
        <x:v>76</x:v>
      </x:c>
      <x:c r="C2" s="0" t="s">
        <x:v>77</x:v>
      </x:c>
      <x:c r="D2" s="0" t="s">
        <x:v>78</x:v>
      </x:c>
    </x:row>
    <x:row r="3" spans="1:7">
      <x:c r="A3" s="0" t="s">
        <x:v>86</x:v>
      </x:c>
      <x:c r="B3" s="0" t="s">
        <x:v>87</x:v>
      </x:c>
      <x:c r="C3" s="0" t="s">
        <x:v>88</x:v>
      </x:c>
      <x:c r="D3" s="0" t="s">
        <x:v>89</x:v>
      </x:c>
    </x:row>
    <x:row r="4" spans="1:7">
      <x:c r="A4" s="0" t="s">
        <x:v>925</x:v>
      </x:c>
      <x:c r="B4" s="0" t="s">
        <x:v>95</x:v>
      </x:c>
      <x:c r="C4" s="0" t="s">
        <x:v>96</x:v>
      </x:c>
      <x:c r="D4" s="0" t="s">
        <x:v>97</x:v>
      </x:c>
    </x:row>
    <x:row r="5" spans="1:7">
      <x:c r="A5" s="0" t="s">
        <x:v>102</x:v>
      </x:c>
      <x:c r="B5" s="0" t="s">
        <x:v>99</x:v>
      </x:c>
      <x:c r="C5" s="0" t="s">
        <x:v>103</x:v>
      </x:c>
      <x:c r="D5" s="0" t="s">
        <x:v>104</x:v>
      </x:c>
    </x:row>
    <x:row r="6" spans="1:7">
      <x:c r="A6" s="0" t="s">
        <x:v>105</x:v>
      </x:c>
      <x:c r="B6" s="0" t="s">
        <x:v>106</x:v>
      </x:c>
      <x:c r="C6" s="0" t="s">
        <x:v>107</x:v>
      </x:c>
      <x:c r="D6" s="0" t="s">
        <x:v>108</x:v>
      </x:c>
    </x:row>
    <x:row r="7" spans="1:7">
      <x:c r="A7" s="0" t="s">
        <x:v>109</x:v>
      </x:c>
      <x:c r="B7" s="0" t="s">
        <x:v>110</x:v>
      </x:c>
      <x:c r="C7" s="0" t="s">
        <x:v>111</x:v>
      </x:c>
      <x:c r="D7" s="0" t="s">
        <x:v>112</x:v>
      </x:c>
    </x:row>
    <x:row r="8" spans="1:7">
      <x:c r="A8" s="0" t="s">
        <x:v>121</x:v>
      </x:c>
      <x:c r="B8" s="0" t="s">
        <x:v>118</x:v>
      </x:c>
      <x:c r="C8" s="0" t="s">
        <x:v>122</x:v>
      </x:c>
      <x:c r="D8" s="0" t="s">
        <x:v>123</x:v>
      </x:c>
    </x:row>
    <x:row r="9" spans="1:7">
      <x:c r="A9" s="0" t="s">
        <x:v>132</x:v>
      </x:c>
      <x:c r="B9" s="0" t="s">
        <x:v>133</x:v>
      </x:c>
      <x:c r="C9" s="0" t="s">
        <x:v>134</x:v>
      </x:c>
      <x:c r="D9" s="0" t="s">
        <x:v>135</x:v>
      </x:c>
    </x:row>
    <x:row r="10" spans="1:7">
      <x:c r="A10" s="0" t="s">
        <x:v>140</x:v>
      </x:c>
      <x:c r="B10" s="0" t="s">
        <x:v>141</x:v>
      </x:c>
      <x:c r="C10" s="0" t="s">
        <x:v>142</x:v>
      </x:c>
      <x:c r="D10" s="0" t="s">
        <x:v>143</x:v>
      </x:c>
    </x:row>
    <x:row r="11" spans="1:7">
      <x:c r="A11" s="0" t="s">
        <x:v>155</x:v>
      </x:c>
      <x:c r="B11" s="0" t="s">
        <x:v>149</x:v>
      </x:c>
      <x:c r="C11" s="0" t="s">
        <x:v>156</x:v>
      </x:c>
      <x:c r="D11" s="0" t="s">
        <x:v>157</x:v>
      </x:c>
    </x:row>
    <x:row r="12" spans="1:7">
      <x:c r="A12" s="0" t="s">
        <x:v>161</x:v>
      </x:c>
      <x:c r="B12" s="0" t="s">
        <x:v>162</x:v>
      </x:c>
      <x:c r="C12" s="0" t="s">
        <x:v>163</x:v>
      </x:c>
      <x:c r="D12" s="0" t="s">
        <x:v>164</x:v>
      </x:c>
    </x:row>
    <x:row r="13" spans="1:7">
      <x:c r="A13" s="0" t="s">
        <x:v>176</x:v>
      </x:c>
      <x:c r="B13" s="0" t="s">
        <x:v>177</x:v>
      </x:c>
      <x:c r="C13" s="0" t="s">
        <x:v>178</x:v>
      </x:c>
      <x:c r="D13" s="0" t="s">
        <x:v>179</x:v>
      </x:c>
    </x:row>
    <x:row r="14" spans="1:7">
      <x:c r="A14" s="0" t="s">
        <x:v>201</x:v>
      </x:c>
      <x:c r="B14" s="0" t="s">
        <x:v>202</x:v>
      </x:c>
      <x:c r="C14" s="0" t="s">
        <x:v>203</x:v>
      </x:c>
      <x:c r="D14" s="0" t="s">
        <x:v>204</x:v>
      </x:c>
    </x:row>
    <x:row r="15" spans="1:7">
      <x:c r="A15" s="0" t="s">
        <x:v>214</x:v>
      </x:c>
      <x:c r="B15" s="0" t="s">
        <x:v>210</x:v>
      </x:c>
      <x:c r="C15" s="0" t="s">
        <x:v>215</x:v>
      </x:c>
      <x:c r="D15" s="0" t="s">
        <x:v>216</x:v>
      </x:c>
    </x:row>
    <x:row r="16" spans="1:7">
      <x:c r="A16" s="0" t="s">
        <x:v>222</x:v>
      </x:c>
      <x:c r="B16" s="0" t="s">
        <x:v>218</x:v>
      </x:c>
      <x:c r="C16" s="0" t="s">
        <x:v>223</x:v>
      </x:c>
      <x:c r="D16" s="0" t="s">
        <x:v>224</x:v>
      </x:c>
    </x:row>
    <x:row r="17" spans="1:7">
      <x:c r="A17" s="0" t="s">
        <x:v>232</x:v>
      </x:c>
      <x:c r="B17" s="0" t="s">
        <x:v>226</x:v>
      </x:c>
      <x:c r="C17" s="0" t="s">
        <x:v>233</x:v>
      </x:c>
      <x:c r="D17" s="0" t="s">
        <x:v>234</x:v>
      </x:c>
    </x:row>
    <x:row r="18" spans="1:7">
      <x:c r="A18" s="0" t="s">
        <x:v>113</x:v>
      </x:c>
      <x:c r="B18" s="0" t="s">
        <x:v>235</x:v>
      </x:c>
      <x:c r="C18" s="0" t="s">
        <x:v>236</x:v>
      </x:c>
      <x:c r="D18" s="0" t="s">
        <x:v>237</x:v>
      </x:c>
    </x:row>
    <x:row r="19" spans="1:7">
      <x:c r="A19" s="0" t="s">
        <x:v>239</x:v>
      </x:c>
      <x:c r="B19" s="0" t="s">
        <x:v>235</x:v>
      </x:c>
      <x:c r="C19" s="0" t="s">
        <x:v>240</x:v>
      </x:c>
      <x:c r="D19" s="0" t="s">
        <x:v>241</x:v>
      </x:c>
    </x:row>
    <x:row r="20" spans="1:7">
      <x:c r="A20" s="0" t="s">
        <x:v>242</x:v>
      </x:c>
      <x:c r="B20" s="0" t="s">
        <x:v>243</x:v>
      </x:c>
      <x:c r="C20" s="0" t="s">
        <x:v>244</x:v>
      </x:c>
      <x:c r="D20" s="0" t="s">
        <x:v>245</x:v>
      </x:c>
    </x:row>
    <x:row r="21" spans="1:7">
      <x:c r="A21" s="0" t="s">
        <x:v>258</x:v>
      </x:c>
      <x:c r="B21" s="0" t="s">
        <x:v>259</x:v>
      </x:c>
      <x:c r="C21" s="0" t="s">
        <x:v>260</x:v>
      </x:c>
      <x:c r="D21" s="0" t="s">
        <x:v>261</x:v>
      </x:c>
    </x:row>
    <x:row r="22" spans="1:7">
      <x:c r="A22" s="0" t="s">
        <x:v>262</x:v>
      </x:c>
      <x:c r="B22" s="0" t="s">
        <x:v>263</x:v>
      </x:c>
      <x:c r="C22" s="0" t="s">
        <x:v>264</x:v>
      </x:c>
      <x:c r="D22" s="0" t="s">
        <x:v>265</x:v>
      </x:c>
    </x:row>
    <x:row r="23" spans="1:7">
      <x:c r="A23" s="0" t="s">
        <x:v>266</x:v>
      </x:c>
      <x:c r="B23" s="0" t="s">
        <x:v>263</x:v>
      </x:c>
      <x:c r="C23" s="0" t="s">
        <x:v>267</x:v>
      </x:c>
      <x:c r="D23" s="0" t="s">
        <x:v>268</x:v>
      </x:c>
    </x:row>
    <x:row r="24" spans="1:7">
      <x:c r="A24" s="0" t="s">
        <x:v>281</x:v>
      </x:c>
      <x:c r="B24" s="0" t="s">
        <x:v>282</x:v>
      </x:c>
      <x:c r="C24" s="0" t="s">
        <x:v>283</x:v>
      </x:c>
      <x:c r="D24" s="0" t="s">
        <x:v>284</x:v>
      </x:c>
    </x:row>
    <x:row r="25" spans="1:7">
      <x:c r="A25" s="0" t="s">
        <x:v>294</x:v>
      </x:c>
      <x:c r="B25" s="0" t="s">
        <x:v>295</x:v>
      </x:c>
      <x:c r="C25" s="0" t="s">
        <x:v>296</x:v>
      </x:c>
      <x:c r="D25" s="0" t="s">
        <x:v>297</x:v>
      </x:c>
    </x:row>
    <x:row r="26" spans="1:7">
      <x:c r="A26" s="0" t="s">
        <x:v>132</x:v>
      </x:c>
      <x:c r="B26" s="0" t="s">
        <x:v>308</x:v>
      </x:c>
      <x:c r="C26" s="0" t="s">
        <x:v>312</x:v>
      </x:c>
      <x:c r="D26" s="0" t="s">
        <x:v>313</x:v>
      </x:c>
    </x:row>
    <x:row r="27" spans="1:7">
      <x:c r="A27" s="0" t="s">
        <x:v>314</x:v>
      </x:c>
      <x:c r="B27" s="0" t="s">
        <x:v>315</x:v>
      </x:c>
      <x:c r="C27" s="0" t="s">
        <x:v>316</x:v>
      </x:c>
      <x:c r="D27" s="0" t="s">
        <x:v>317</x:v>
      </x:c>
    </x:row>
    <x:row r="28" spans="1:7">
      <x:c r="A28" s="0" t="s">
        <x:v>318</x:v>
      </x:c>
      <x:c r="B28" s="0" t="s">
        <x:v>319</x:v>
      </x:c>
      <x:c r="C28" s="0" t="s">
        <x:v>320</x:v>
      </x:c>
      <x:c r="D28" s="0" t="s">
        <x:v>321</x:v>
      </x:c>
    </x:row>
    <x:row r="29" spans="1:7">
      <x:c r="A29" s="0" t="s">
        <x:v>328</x:v>
      </x:c>
      <x:c r="B29" s="0" t="s">
        <x:v>329</x:v>
      </x:c>
      <x:c r="C29" s="0" t="s">
        <x:v>330</x:v>
      </x:c>
      <x:c r="D29" s="0" t="s">
        <x:v>331</x:v>
      </x:c>
    </x:row>
    <x:row r="30" spans="1:7">
      <x:c r="A30" s="0" t="s">
        <x:v>333</x:v>
      </x:c>
      <x:c r="B30" s="0" t="s">
        <x:v>334</x:v>
      </x:c>
      <x:c r="C30" s="0" t="s">
        <x:v>335</x:v>
      </x:c>
      <x:c r="D30" s="0" t="s">
        <x:v>336</x:v>
      </x:c>
    </x:row>
    <x:row r="31" spans="1:7">
      <x:c r="A31" s="0" t="s">
        <x:v>337</x:v>
      </x:c>
      <x:c r="B31" s="0" t="s">
        <x:v>338</x:v>
      </x:c>
      <x:c r="C31" s="0" t="s">
        <x:v>339</x:v>
      </x:c>
      <x:c r="D31" s="0" t="s">
        <x:v>340</x:v>
      </x:c>
    </x:row>
    <x:row r="32" spans="1:7">
      <x:c r="A32" s="0" t="s">
        <x:v>350</x:v>
      </x:c>
      <x:c r="B32" s="0" t="s">
        <x:v>351</x:v>
      </x:c>
      <x:c r="C32" s="0" t="s">
        <x:v>352</x:v>
      </x:c>
      <x:c r="D32" s="0" t="s">
        <x:v>353</x:v>
      </x:c>
    </x:row>
    <x:row r="33" spans="1:7">
      <x:c r="A33" s="0" t="s">
        <x:v>354</x:v>
      </x:c>
      <x:c r="B33" s="0" t="s">
        <x:v>355</x:v>
      </x:c>
      <x:c r="C33" s="0" t="s">
        <x:v>356</x:v>
      </x:c>
      <x:c r="D33" s="0" t="s">
        <x:v>357</x:v>
      </x:c>
    </x:row>
    <x:row r="34" spans="1:7">
      <x:c r="A34" s="0" t="s">
        <x:v>359</x:v>
      </x:c>
      <x:c r="B34" s="0" t="s">
        <x:v>360</x:v>
      </x:c>
      <x:c r="C34" s="0" t="s">
        <x:v>361</x:v>
      </x:c>
      <x:c r="D34" s="0" t="s">
        <x:v>362</x:v>
      </x:c>
    </x:row>
    <x:row r="35" spans="1:7">
      <x:c r="A35" s="0" t="s">
        <x:v>363</x:v>
      </x:c>
      <x:c r="B35" s="0" t="s">
        <x:v>364</x:v>
      </x:c>
      <x:c r="C35" s="0" t="s">
        <x:v>365</x:v>
      </x:c>
      <x:c r="D35" s="0" t="s">
        <x:v>366</x:v>
      </x:c>
    </x:row>
    <x:row r="36" spans="1:7">
      <x:c r="A36" s="0" t="s">
        <x:v>926</x:v>
      </x:c>
      <x:c r="B36" s="0" t="s">
        <x:v>370</x:v>
      </x:c>
      <x:c r="C36" s="0" t="s">
        <x:v>371</x:v>
      </x:c>
      <x:c r="D36" s="0" t="s">
        <x:v>372</x:v>
      </x:c>
    </x:row>
    <x:row r="37" spans="1:7">
      <x:c r="A37" s="0" t="s">
        <x:v>225</x:v>
      </x:c>
      <x:c r="B37" s="0" t="s">
        <x:v>380</x:v>
      </x:c>
      <x:c r="C37" s="0" t="s">
        <x:v>381</x:v>
      </x:c>
      <x:c r="D37" s="0" t="s">
        <x:v>382</x:v>
      </x:c>
    </x:row>
    <x:row r="38" spans="1:7">
      <x:c r="A38" s="0" t="s">
        <x:v>387</x:v>
      </x:c>
      <x:c r="B38" s="0" t="s">
        <x:v>388</x:v>
      </x:c>
      <x:c r="C38" s="0" t="s">
        <x:v>389</x:v>
      </x:c>
      <x:c r="D38" s="0" t="s">
        <x:v>390</x:v>
      </x:c>
    </x:row>
    <x:row r="39" spans="1:7">
      <x:c r="A39" s="0" t="s">
        <x:v>98</x:v>
      </x:c>
      <x:c r="B39" s="0" t="s">
        <x:v>406</x:v>
      </x:c>
      <x:c r="C39" s="0" t="s">
        <x:v>407</x:v>
      </x:c>
      <x:c r="D39" s="0" t="s">
        <x:v>408</x:v>
      </x:c>
    </x:row>
    <x:row r="40" spans="1:7">
      <x:c r="A40" s="0" t="s">
        <x:v>113</x:v>
      </x:c>
      <x:c r="B40" s="0" t="s">
        <x:v>421</x:v>
      </x:c>
      <x:c r="C40" s="0" t="s">
        <x:v>424</x:v>
      </x:c>
      <x:c r="D40" s="0" t="s">
        <x:v>425</x:v>
      </x:c>
    </x:row>
    <x:row r="41" spans="1:7">
      <x:c r="A41" s="0" t="s">
        <x:v>452</x:v>
      </x:c>
      <x:c r="B41" s="0" t="s">
        <x:v>448</x:v>
      </x:c>
      <x:c r="C41" s="0" t="s">
        <x:v>453</x:v>
      </x:c>
      <x:c r="D41" s="0" t="s">
        <x:v>454</x:v>
      </x:c>
    </x:row>
    <x:row r="42" spans="1:7">
      <x:c r="A42" s="0" t="s">
        <x:v>259</x:v>
      </x:c>
      <x:c r="B42" s="0" t="s">
        <x:v>467</x:v>
      </x:c>
      <x:c r="C42" s="0" t="s">
        <x:v>468</x:v>
      </x:c>
      <x:c r="D42" s="0" t="s">
        <x:v>469</x:v>
      </x:c>
    </x:row>
    <x:row r="43" spans="1:7">
      <x:c r="A43" s="0" t="s">
        <x:v>485</x:v>
      </x:c>
      <x:c r="B43" s="0" t="s">
        <x:v>481</x:v>
      </x:c>
      <x:c r="C43" s="0" t="s">
        <x:v>486</x:v>
      </x:c>
      <x:c r="D43" s="0" t="s">
        <x:v>487</x:v>
      </x:c>
    </x:row>
    <x:row r="44" spans="1:7">
      <x:c r="A44" s="0" t="s">
        <x:v>502</x:v>
      </x:c>
      <x:c r="B44" s="0" t="s">
        <x:v>503</x:v>
      </x:c>
      <x:c r="C44" s="0" t="s">
        <x:v>504</x:v>
      </x:c>
      <x:c r="D44" s="0" t="s">
        <x:v>505</x:v>
      </x:c>
    </x:row>
    <x:row r="45" spans="1:7">
      <x:c r="A45" s="0" t="s">
        <x:v>507</x:v>
      </x:c>
      <x:c r="B45" s="0" t="s">
        <x:v>508</x:v>
      </x:c>
      <x:c r="C45" s="0" t="s">
        <x:v>509</x:v>
      </x:c>
      <x:c r="D45" s="0" t="s">
        <x:v>510</x:v>
      </x:c>
    </x:row>
    <x:row r="46" spans="1:7">
      <x:c r="A46" s="0" t="s">
        <x:v>927</x:v>
      </x:c>
      <x:c r="B46" s="0" t="s">
        <x:v>508</x:v>
      </x:c>
      <x:c r="C46" s="0" t="s">
        <x:v>515</x:v>
      </x:c>
      <x:c r="D46" s="0" t="s">
        <x:v>516</x:v>
      </x:c>
    </x:row>
    <x:row r="47" spans="1:7">
      <x:c r="A47" s="0" t="s">
        <x:v>518</x:v>
      </x:c>
      <x:c r="B47" s="0" t="s">
        <x:v>519</x:v>
      </x:c>
      <x:c r="C47" s="0" t="s">
        <x:v>520</x:v>
      </x:c>
      <x:c r="D47" s="0" t="s">
        <x:v>521</x:v>
      </x:c>
    </x:row>
    <x:row r="48" spans="1:7">
      <x:c r="A48" s="0" t="s">
        <x:v>522</x:v>
      </x:c>
      <x:c r="B48" s="0" t="s">
        <x:v>523</x:v>
      </x:c>
      <x:c r="C48" s="0" t="s">
        <x:v>524</x:v>
      </x:c>
      <x:c r="D48" s="0" t="s">
        <x:v>525</x:v>
      </x:c>
    </x:row>
    <x:row r="49" spans="1:7">
      <x:c r="A49" s="0" t="s">
        <x:v>526</x:v>
      </x:c>
      <x:c r="B49" s="0" t="s">
        <x:v>523</x:v>
      </x:c>
      <x:c r="C49" s="0" t="s">
        <x:v>527</x:v>
      </x:c>
      <x:c r="D49" s="0" t="s">
        <x:v>528</x:v>
      </x:c>
    </x:row>
    <x:row r="50" spans="1:7">
      <x:c r="A50" s="0" t="s">
        <x:v>534</x:v>
      </x:c>
      <x:c r="B50" s="0" t="s">
        <x:v>530</x:v>
      </x:c>
      <x:c r="C50" s="0" t="s">
        <x:v>535</x:v>
      </x:c>
      <x:c r="D50" s="0" t="s">
        <x:v>536</x:v>
      </x:c>
    </x:row>
    <x:row r="51" spans="1:7">
      <x:c r="A51" s="0" t="s">
        <x:v>928</x:v>
      </x:c>
      <x:c r="B51" s="0" t="s">
        <x:v>543</x:v>
      </x:c>
      <x:c r="C51" s="0" t="s">
        <x:v>544</x:v>
      </x:c>
      <x:c r="D51" s="0" t="s">
        <x:v>545</x:v>
      </x:c>
    </x:row>
    <x:row r="52" spans="1:7">
      <x:c r="A52" s="0" t="s">
        <x:v>929</x:v>
      </x:c>
      <x:c r="B52" s="0" t="s">
        <x:v>547</x:v>
      </x:c>
      <x:c r="C52" s="0" t="s">
        <x:v>548</x:v>
      </x:c>
      <x:c r="D52" s="0" t="s">
        <x:v>549</x:v>
      </x:c>
    </x:row>
    <x:row r="53" spans="1:7">
      <x:c r="A53" s="0" t="s">
        <x:v>165</x:v>
      </x:c>
      <x:c r="B53" s="0" t="s">
        <x:v>553</x:v>
      </x:c>
      <x:c r="C53" s="0" t="s">
        <x:v>554</x:v>
      </x:c>
      <x:c r="D53" s="0" t="s">
        <x:v>555</x:v>
      </x:c>
    </x:row>
    <x:row r="54" spans="1:7">
      <x:c r="A54" s="0" t="s">
        <x:v>155</x:v>
      </x:c>
      <x:c r="B54" s="0" t="s">
        <x:v>560</x:v>
      </x:c>
      <x:c r="C54" s="0" t="s">
        <x:v>561</x:v>
      </x:c>
      <x:c r="D54" s="0" t="s">
        <x:v>562</x:v>
      </x:c>
    </x:row>
    <x:row r="55" spans="1:7">
      <x:c r="A55" s="0" t="s">
        <x:v>98</x:v>
      </x:c>
      <x:c r="B55" s="0" t="s">
        <x:v>563</x:v>
      </x:c>
      <x:c r="C55" s="0" t="s">
        <x:v>564</x:v>
      </x:c>
      <x:c r="D55" s="0" t="s">
        <x:v>565</x:v>
      </x:c>
    </x:row>
    <x:row r="56" spans="1:7">
      <x:c r="A56" s="0" t="s">
        <x:v>459</x:v>
      </x:c>
      <x:c r="B56" s="0" t="s">
        <x:v>566</x:v>
      </x:c>
      <x:c r="C56" s="0" t="s">
        <x:v>567</x:v>
      </x:c>
      <x:c r="D56" s="0" t="s">
        <x:v>568</x:v>
      </x:c>
    </x:row>
    <x:row r="57" spans="1:7">
      <x:c r="A57" s="0" t="s">
        <x:v>570</x:v>
      </x:c>
      <x:c r="B57" s="0" t="s">
        <x:v>571</x:v>
      </x:c>
      <x:c r="C57" s="0" t="s">
        <x:v>572</x:v>
      </x:c>
      <x:c r="D57" s="0" t="s">
        <x:v>573</x:v>
      </x:c>
    </x:row>
    <x:row r="58" spans="1:7">
      <x:c r="A58" s="0" t="s">
        <x:v>578</x:v>
      </x:c>
      <x:c r="B58" s="0" t="s">
        <x:v>571</x:v>
      </x:c>
      <x:c r="C58" s="0" t="s">
        <x:v>579</x:v>
      </x:c>
      <x:c r="D58" s="0" t="s">
        <x:v>580</x:v>
      </x:c>
    </x:row>
    <x:row r="59" spans="1:7">
      <x:c r="A59" s="0" t="s">
        <x:v>98</x:v>
      </x:c>
      <x:c r="B59" s="0" t="s">
        <x:v>587</x:v>
      </x:c>
      <x:c r="C59" s="0" t="s">
        <x:v>588</x:v>
      </x:c>
      <x:c r="D59" s="0" t="s">
        <x:v>589</x:v>
      </x:c>
    </x:row>
    <x:row r="60" spans="1:7">
      <x:c r="A60" s="0" t="s">
        <x:v>606</x:v>
      </x:c>
      <x:c r="B60" s="0" t="s">
        <x:v>607</x:v>
      </x:c>
      <x:c r="C60" s="0" t="s">
        <x:v>608</x:v>
      </x:c>
      <x:c r="D60" s="0" t="s">
        <x:v>609</x:v>
      </x:c>
    </x:row>
    <x:row r="61" spans="1:7">
      <x:c r="A61" s="0" t="s">
        <x:v>610</x:v>
      </x:c>
      <x:c r="B61" s="0" t="s">
        <x:v>607</x:v>
      </x:c>
      <x:c r="C61" s="0" t="s">
        <x:v>611</x:v>
      </x:c>
      <x:c r="D61" s="0" t="s">
        <x:v>612</x:v>
      </x:c>
    </x:row>
    <x:row r="62" spans="1:7">
      <x:c r="A62" s="0" t="s">
        <x:v>616</x:v>
      </x:c>
      <x:c r="B62" s="0" t="s">
        <x:v>617</x:v>
      </x:c>
      <x:c r="C62" s="0" t="s">
        <x:v>618</x:v>
      </x:c>
      <x:c r="D62" s="0" t="s">
        <x:v>619</x:v>
      </x:c>
    </x:row>
    <x:row r="63" spans="1:7">
      <x:c r="A63" s="0" t="s">
        <x:v>621</x:v>
      </x:c>
      <x:c r="B63" s="0" t="s">
        <x:v>617</x:v>
      </x:c>
      <x:c r="C63" s="0" t="s">
        <x:v>622</x:v>
      </x:c>
      <x:c r="D63" s="0" t="s">
        <x:v>623</x:v>
      </x:c>
    </x:row>
    <x:row r="64" spans="1:7">
      <x:c r="A64" s="0" t="s">
        <x:v>627</x:v>
      </x:c>
      <x:c r="B64" s="0" t="s">
        <x:v>628</x:v>
      </x:c>
      <x:c r="C64" s="0" t="s">
        <x:v>629</x:v>
      </x:c>
      <x:c r="D64" s="0" t="s">
        <x:v>630</x:v>
      </x:c>
    </x:row>
    <x:row r="65" spans="1:7">
      <x:c r="A65" s="0" t="s">
        <x:v>636</x:v>
      </x:c>
      <x:c r="B65" s="0" t="s">
        <x:v>632</x:v>
      </x:c>
      <x:c r="C65" s="0" t="s">
        <x:v>637</x:v>
      </x:c>
      <x:c r="D65" s="0" t="s">
        <x:v>638</x:v>
      </x:c>
    </x:row>
    <x:row r="66" spans="1:7">
      <x:c r="A66" s="0" t="s">
        <x:v>643</x:v>
      </x:c>
      <x:c r="B66" s="0" t="s">
        <x:v>644</x:v>
      </x:c>
      <x:c r="C66" s="0" t="s">
        <x:v>645</x:v>
      </x:c>
      <x:c r="D66" s="0" t="s">
        <x:v>646</x:v>
      </x:c>
    </x:row>
    <x:row r="67" spans="1:7">
      <x:c r="A67" s="0" t="s">
        <x:v>930</x:v>
      </x:c>
      <x:c r="B67" s="0" t="s">
        <x:v>648</x:v>
      </x:c>
      <x:c r="C67" s="0" t="s">
        <x:v>649</x:v>
      </x:c>
      <x:c r="D67" s="0" t="s">
        <x:v>650</x:v>
      </x:c>
    </x:row>
    <x:row r="68" spans="1:7">
      <x:c r="A68" s="0" t="s">
        <x:v>652</x:v>
      </x:c>
      <x:c r="B68" s="0" t="s">
        <x:v>648</x:v>
      </x:c>
      <x:c r="C68" s="0" t="s">
        <x:v>653</x:v>
      </x:c>
      <x:c r="D68" s="0" t="s">
        <x:v>654</x:v>
      </x:c>
    </x:row>
    <x:row r="69" spans="1:7">
      <x:c r="A69" s="0" t="s">
        <x:v>655</x:v>
      </x:c>
      <x:c r="B69" s="0" t="s">
        <x:v>656</x:v>
      </x:c>
      <x:c r="C69" s="0" t="s">
        <x:v>657</x:v>
      </x:c>
      <x:c r="D69" s="0" t="s">
        <x:v>658</x:v>
      </x:c>
    </x:row>
    <x:row r="70" spans="1:7">
      <x:c r="A70" s="0" t="s">
        <x:v>659</x:v>
      </x:c>
      <x:c r="B70" s="0" t="s">
        <x:v>660</x:v>
      </x:c>
      <x:c r="C70" s="0" t="s">
        <x:v>661</x:v>
      </x:c>
      <x:c r="D70" s="0" t="s">
        <x:v>662</x:v>
      </x:c>
    </x:row>
    <x:row r="71" spans="1:7">
      <x:c r="A71" s="0" t="s">
        <x:v>671</x:v>
      </x:c>
      <x:c r="B71" s="0" t="s">
        <x:v>668</x:v>
      </x:c>
      <x:c r="D71" s="0" t="s">
        <x:v>672</x:v>
      </x:c>
    </x:row>
    <x:row r="72" spans="1:7">
      <x:c r="A72" s="0" t="s">
        <x:v>462</x:v>
      </x:c>
      <x:c r="B72" s="0" t="s">
        <x:v>668</x:v>
      </x:c>
      <x:c r="C72" s="0" t="s">
        <x:v>673</x:v>
      </x:c>
      <x:c r="D72" s="0" t="s">
        <x:v>672</x:v>
      </x:c>
    </x:row>
    <x:row r="73" spans="1:7">
      <x:c r="A73" s="0" t="s">
        <x:v>677</x:v>
      </x:c>
      <x:c r="B73" s="0" t="s">
        <x:v>678</x:v>
      </x:c>
      <x:c r="C73" s="0" t="s">
        <x:v>679</x:v>
      </x:c>
      <x:c r="D73" s="0" t="s">
        <x:v>680</x:v>
      </x:c>
    </x:row>
    <x:row r="74" spans="1:7">
      <x:c r="A74" s="0" t="s">
        <x:v>692</x:v>
      </x:c>
      <x:c r="B74" s="0" t="s">
        <x:v>693</x:v>
      </x:c>
      <x:c r="C74" s="0" t="s">
        <x:v>694</x:v>
      </x:c>
      <x:c r="D74" s="0" t="s">
        <x:v>695</x:v>
      </x:c>
    </x:row>
    <x:row r="75" spans="1:7">
      <x:c r="A75" s="0" t="s">
        <x:v>225</x:v>
      </x:c>
      <x:c r="B75" s="0" t="s">
        <x:v>693</x:v>
      </x:c>
      <x:c r="C75" s="0" t="s">
        <x:v>697</x:v>
      </x:c>
      <x:c r="D75" s="0" t="s">
        <x:v>698</x:v>
      </x:c>
    </x:row>
    <x:row r="76" spans="1:7">
      <x:c r="A76" s="0" t="s">
        <x:v>158</x:v>
      </x:c>
      <x:c r="B76" s="0" t="s">
        <x:v>699</x:v>
      </x:c>
      <x:c r="C76" s="0" t="s">
        <x:v>700</x:v>
      </x:c>
      <x:c r="D76" s="0" t="s">
        <x:v>701</x:v>
      </x:c>
    </x:row>
    <x:row r="77" spans="1:7">
      <x:c r="A77" s="0" t="s">
        <x:v>931</x:v>
      </x:c>
      <x:c r="B77" s="0" t="s">
        <x:v>739</x:v>
      </x:c>
      <x:c r="C77" s="0" t="s">
        <x:v>740</x:v>
      </x:c>
      <x:c r="D77" s="0" t="s">
        <x:v>741</x:v>
      </x:c>
    </x:row>
    <x:row r="78" spans="1:7">
      <x:c r="A78" s="0" t="s">
        <x:v>113</x:v>
      </x:c>
      <x:c r="B78" s="0" t="s">
        <x:v>742</x:v>
      </x:c>
      <x:c r="C78" s="0" t="s">
        <x:v>743</x:v>
      </x:c>
      <x:c r="D78" s="0" t="s">
        <x:v>744</x:v>
      </x:c>
    </x:row>
    <x:row r="79" spans="1:7">
      <x:c r="A79" s="0" t="s">
        <x:v>932</x:v>
      </x:c>
      <x:c r="B79" s="0" t="s">
        <x:v>755</x:v>
      </x:c>
      <x:c r="C79" s="0" t="s">
        <x:v>759</x:v>
      </x:c>
      <x:c r="D79" s="0" t="s">
        <x:v>760</x:v>
      </x:c>
    </x:row>
    <x:row r="80" spans="1:7">
      <x:c r="A80" s="0" t="s">
        <x:v>933</x:v>
      </x:c>
      <x:c r="B80" s="0" t="s">
        <x:v>765</x:v>
      </x:c>
      <x:c r="C80" s="0" t="s">
        <x:v>766</x:v>
      </x:c>
      <x:c r="D80" s="0" t="s">
        <x:v>767</x:v>
      </x:c>
    </x:row>
    <x:row r="81" spans="1:7">
      <x:c r="A81" s="0" t="s">
        <x:v>773</x:v>
      </x:c>
      <x:c r="B81" s="0" t="s">
        <x:v>774</x:v>
      </x:c>
      <x:c r="C81" s="0" t="s">
        <x:v>775</x:v>
      </x:c>
      <x:c r="D81" s="0" t="s">
        <x:v>776</x:v>
      </x:c>
    </x:row>
    <x:row r="82" spans="1:7">
      <x:c r="A82" s="0" t="s">
        <x:v>934</x:v>
      </x:c>
      <x:c r="B82" s="0" t="s">
        <x:v>779</x:v>
      </x:c>
      <x:c r="C82" s="0" t="s">
        <x:v>780</x:v>
      </x:c>
      <x:c r="D82" s="0" t="s">
        <x:v>781</x:v>
      </x:c>
    </x:row>
    <x:row r="83" spans="1:7">
      <x:c r="A83" s="0" t="s">
        <x:v>935</x:v>
      </x:c>
      <x:c r="B83" s="0" t="s">
        <x:v>779</x:v>
      </x:c>
      <x:c r="C83" s="0" t="s">
        <x:v>782</x:v>
      </x:c>
      <x:c r="D83" s="0" t="s">
        <x:v>783</x:v>
      </x:c>
    </x:row>
    <x:row r="84" spans="1:7">
      <x:c r="A84" s="0" t="s">
        <x:v>936</x:v>
      </x:c>
      <x:c r="B84" s="0" t="s">
        <x:v>800</x:v>
      </x:c>
      <x:c r="C84" s="0" t="s">
        <x:v>801</x:v>
      </x:c>
      <x:c r="D84" s="0" t="s">
        <x:v>545</x:v>
      </x:c>
    </x:row>
    <x:row r="85" spans="1:7">
      <x:c r="A85" s="0" t="s">
        <x:v>812</x:v>
      </x:c>
      <x:c r="B85" s="0" t="s">
        <x:v>803</x:v>
      </x:c>
      <x:c r="C85" s="0" t="s">
        <x:v>813</x:v>
      </x:c>
      <x:c r="D85" s="0" t="s">
        <x:v>814</x:v>
      </x:c>
    </x:row>
    <x:row r="86" spans="1:7">
      <x:c r="A86" s="0" t="s">
        <x:v>818</x:v>
      </x:c>
      <x:c r="B86" s="0" t="s">
        <x:v>819</x:v>
      </x:c>
      <x:c r="C86" s="0" t="s">
        <x:v>820</x:v>
      </x:c>
      <x:c r="D86" s="0" t="s">
        <x:v>821</x:v>
      </x:c>
    </x:row>
    <x:row r="87" spans="1:7">
      <x:c r="A87" s="0" t="s">
        <x:v>341</x:v>
      </x:c>
      <x:c r="B87" s="0" t="s">
        <x:v>829</x:v>
      </x:c>
      <x:c r="C87" s="0" t="s">
        <x:v>830</x:v>
      </x:c>
      <x:c r="D87" s="0" t="s">
        <x:v>831</x:v>
      </x:c>
    </x:row>
    <x:row r="88" spans="1:7">
      <x:c r="A88" s="0" t="s">
        <x:v>844</x:v>
      </x:c>
      <x:c r="B88" s="0" t="s">
        <x:v>840</x:v>
      </x:c>
      <x:c r="C88" s="0" t="s">
        <x:v>845</x:v>
      </x:c>
      <x:c r="D88" s="0" t="s">
        <x:v>846</x:v>
      </x:c>
    </x:row>
    <x:row r="89" spans="1:7">
      <x:c r="A89" s="0" t="s">
        <x:v>847</x:v>
      </x:c>
      <x:c r="B89" s="0" t="s">
        <x:v>840</x:v>
      </x:c>
      <x:c r="C89" s="0" t="s">
        <x:v>442</x:v>
      </x:c>
      <x:c r="D89" s="0" t="s">
        <x:v>846</x:v>
      </x:c>
    </x:row>
    <x:row r="90" spans="1:7">
      <x:c r="A90" s="0" t="s">
        <x:v>859</x:v>
      </x:c>
      <x:c r="B90" s="0" t="s">
        <x:v>860</x:v>
      </x:c>
      <x:c r="C90" s="0" t="s">
        <x:v>861</x:v>
      </x:c>
      <x:c r="D90" s="0" t="s">
        <x:v>862</x:v>
      </x:c>
    </x:row>
    <x:row r="91" spans="1:7">
      <x:c r="A91" s="0" t="s">
        <x:v>867</x:v>
      </x:c>
      <x:c r="B91" s="0" t="s">
        <x:v>868</x:v>
      </x:c>
      <x:c r="C91" s="0" t="s">
        <x:v>869</x:v>
      </x:c>
      <x:c r="D91" s="0" t="s">
        <x:v>870</x:v>
      </x:c>
    </x:row>
    <x:row r="92" spans="1:7">
      <x:c r="A92" s="0" t="s">
        <x:v>462</x:v>
      </x:c>
      <x:c r="B92" s="0" t="s">
        <x:v>868</x:v>
      </x:c>
      <x:c r="C92" s="0" t="s">
        <x:v>871</x:v>
      </x:c>
      <x:c r="D92" s="0" t="s">
        <x:v>872</x:v>
      </x:c>
    </x:row>
    <x:row r="93" spans="1:7">
      <x:c r="A93" s="0" t="s">
        <x:v>874</x:v>
      </x:c>
      <x:c r="B93" s="0" t="s">
        <x:v>875</x:v>
      </x:c>
      <x:c r="C93" s="0" t="s">
        <x:v>876</x:v>
      </x:c>
      <x:c r="D93" s="0" t="s">
        <x:v>877</x:v>
      </x:c>
    </x:row>
    <x:row r="94" spans="1:7">
      <x:c r="A94" s="0" t="s">
        <x:v>881</x:v>
      </x:c>
      <x:c r="B94" s="0" t="s">
        <x:v>878</x:v>
      </x:c>
      <x:c r="C94" s="0" t="s">
        <x:v>882</x:v>
      </x:c>
      <x:c r="D94" s="0" t="s">
        <x:v>883</x:v>
      </x:c>
    </x:row>
    <x:row r="95" spans="1:7">
      <x:c r="A95" s="0" t="s">
        <x:v>889</x:v>
      </x:c>
      <x:c r="B95" s="0" t="s">
        <x:v>890</x:v>
      </x:c>
      <x:c r="C95" s="0" t="s">
        <x:v>891</x:v>
      </x:c>
      <x:c r="D95" s="0" t="s">
        <x:v>892</x:v>
      </x:c>
    </x:row>
    <x:row r="96" spans="1:7">
      <x:c r="A96" s="0" t="s">
        <x:v>893</x:v>
      </x:c>
      <x:c r="B96" s="0" t="s">
        <x:v>894</x:v>
      </x:c>
      <x:c r="C96" s="0" t="s">
        <x:v>895</x:v>
      </x:c>
      <x:c r="D96" s="0" t="s">
        <x:v>896</x:v>
      </x:c>
    </x:row>
    <x:row r="97" spans="1:7">
      <x:c r="A97" s="0" t="s">
        <x:v>901</x:v>
      </x:c>
      <x:c r="B97" s="0" t="s">
        <x:v>902</x:v>
      </x:c>
      <x:c r="C97" s="0" t="s">
        <x:v>903</x:v>
      </x:c>
      <x:c r="D97" s="0" t="s">
        <x:v>904</x:v>
      </x:c>
    </x:row>
    <x:row r="98" spans="1:7">
      <x:c r="A98" s="0" t="s">
        <x:v>917</x:v>
      </x:c>
      <x:c r="B98" s="0" t="s">
        <x:v>918</x:v>
      </x:c>
      <x:c r="C98" s="0" t="s">
        <x:v>919</x:v>
      </x:c>
      <x:c r="D98" s="0" t="s">
        <x:v>920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98"/>
  <x:sheetViews>
    <x:sheetView workbookViewId="0"/>
  </x:sheetViews>
  <x:sheetFormatPr defaultRowHeight="15"/>
  <x:cols>
    <x:col min="1" max="2" width="20.710625" style="133" customWidth="1"/>
  </x:cols>
  <x:sheetData>
    <x:row r="1" spans="1:2">
      <x:c r="A1" s="134" t="s">
        <x:v>45</x:v>
      </x:c>
      <x:c r="B1" s="135" t="s">
        <x:v>46</x:v>
      </x:c>
    </x:row>
    <x:row r="2" spans="1:2">
      <x:c r="A2" s="136" t="s">
        <x:v>924</x:v>
      </x:c>
      <x:c r="B2" s="136" t="s">
        <x:v>76</x:v>
      </x:c>
    </x:row>
    <x:row r="3" spans="1:2">
      <x:c r="A3" s="136" t="s">
        <x:v>86</x:v>
      </x:c>
      <x:c r="B3" s="136" t="s">
        <x:v>87</x:v>
      </x:c>
    </x:row>
    <x:row r="4" spans="1:2">
      <x:c r="A4" s="136" t="s">
        <x:v>925</x:v>
      </x:c>
      <x:c r="B4" s="136" t="s">
        <x:v>95</x:v>
      </x:c>
    </x:row>
    <x:row r="5" spans="1:2">
      <x:c r="A5" s="136" t="s">
        <x:v>102</x:v>
      </x:c>
      <x:c r="B5" s="136" t="s">
        <x:v>99</x:v>
      </x:c>
    </x:row>
    <x:row r="6" spans="1:2">
      <x:c r="A6" s="136" t="s">
        <x:v>105</x:v>
      </x:c>
      <x:c r="B6" s="136" t="s">
        <x:v>106</x:v>
      </x:c>
    </x:row>
    <x:row r="7" spans="1:2">
      <x:c r="A7" s="136" t="s">
        <x:v>109</x:v>
      </x:c>
      <x:c r="B7" s="136" t="s">
        <x:v>110</x:v>
      </x:c>
    </x:row>
    <x:row r="8" spans="1:2">
      <x:c r="A8" s="136" t="s">
        <x:v>121</x:v>
      </x:c>
      <x:c r="B8" s="136" t="s">
        <x:v>118</x:v>
      </x:c>
    </x:row>
    <x:row r="9" spans="1:2">
      <x:c r="A9" s="136" t="s">
        <x:v>132</x:v>
      </x:c>
      <x:c r="B9" s="136" t="s">
        <x:v>133</x:v>
      </x:c>
    </x:row>
    <x:row r="10" spans="1:2">
      <x:c r="A10" s="136" t="s">
        <x:v>140</x:v>
      </x:c>
      <x:c r="B10" s="136" t="s">
        <x:v>141</x:v>
      </x:c>
    </x:row>
    <x:row r="11" spans="1:2">
      <x:c r="A11" s="136" t="s">
        <x:v>155</x:v>
      </x:c>
      <x:c r="B11" s="136" t="s">
        <x:v>149</x:v>
      </x:c>
    </x:row>
    <x:row r="12" spans="1:2">
      <x:c r="A12" s="136" t="s">
        <x:v>161</x:v>
      </x:c>
      <x:c r="B12" s="136" t="s">
        <x:v>162</x:v>
      </x:c>
    </x:row>
    <x:row r="13" spans="1:2">
      <x:c r="A13" s="136" t="s">
        <x:v>176</x:v>
      </x:c>
      <x:c r="B13" s="136" t="s">
        <x:v>177</x:v>
      </x:c>
    </x:row>
    <x:row r="14" spans="1:2">
      <x:c r="A14" s="136" t="s">
        <x:v>201</x:v>
      </x:c>
      <x:c r="B14" s="136" t="s">
        <x:v>202</x:v>
      </x:c>
    </x:row>
    <x:row r="15" spans="1:2">
      <x:c r="A15" s="136" t="s">
        <x:v>214</x:v>
      </x:c>
      <x:c r="B15" s="136" t="s">
        <x:v>210</x:v>
      </x:c>
    </x:row>
    <x:row r="16" spans="1:2">
      <x:c r="A16" s="136" t="s">
        <x:v>222</x:v>
      </x:c>
      <x:c r="B16" s="136" t="s">
        <x:v>218</x:v>
      </x:c>
    </x:row>
    <x:row r="17" spans="1:2">
      <x:c r="A17" s="136" t="s">
        <x:v>232</x:v>
      </x:c>
      <x:c r="B17" s="136" t="s">
        <x:v>226</x:v>
      </x:c>
    </x:row>
    <x:row r="18" spans="1:2">
      <x:c r="A18" s="136" t="s">
        <x:v>113</x:v>
      </x:c>
      <x:c r="B18" s="136" t="s">
        <x:v>235</x:v>
      </x:c>
    </x:row>
    <x:row r="19" spans="1:2">
      <x:c r="A19" s="136" t="s">
        <x:v>239</x:v>
      </x:c>
      <x:c r="B19" s="136" t="s">
        <x:v>235</x:v>
      </x:c>
    </x:row>
    <x:row r="20" spans="1:2">
      <x:c r="A20" s="136" t="s">
        <x:v>242</x:v>
      </x:c>
      <x:c r="B20" s="136" t="s">
        <x:v>243</x:v>
      </x:c>
    </x:row>
    <x:row r="21" spans="1:2">
      <x:c r="A21" s="136" t="s">
        <x:v>258</x:v>
      </x:c>
      <x:c r="B21" s="136" t="s">
        <x:v>259</x:v>
      </x:c>
    </x:row>
    <x:row r="22" spans="1:2">
      <x:c r="A22" s="136" t="s">
        <x:v>262</x:v>
      </x:c>
      <x:c r="B22" s="136" t="s">
        <x:v>263</x:v>
      </x:c>
    </x:row>
    <x:row r="23" spans="1:2">
      <x:c r="A23" s="136" t="s">
        <x:v>266</x:v>
      </x:c>
      <x:c r="B23" s="136" t="s">
        <x:v>263</x:v>
      </x:c>
    </x:row>
    <x:row r="24" spans="1:2">
      <x:c r="A24" s="136" t="s">
        <x:v>281</x:v>
      </x:c>
      <x:c r="B24" s="136" t="s">
        <x:v>282</x:v>
      </x:c>
    </x:row>
    <x:row r="25" spans="1:2">
      <x:c r="A25" s="136" t="s">
        <x:v>294</x:v>
      </x:c>
      <x:c r="B25" s="136" t="s">
        <x:v>295</x:v>
      </x:c>
    </x:row>
    <x:row r="26" spans="1:2">
      <x:c r="A26" s="136" t="s">
        <x:v>132</x:v>
      </x:c>
      <x:c r="B26" s="136" t="s">
        <x:v>308</x:v>
      </x:c>
    </x:row>
    <x:row r="27" spans="1:2">
      <x:c r="A27" s="136" t="s">
        <x:v>314</x:v>
      </x:c>
      <x:c r="B27" s="136" t="s">
        <x:v>315</x:v>
      </x:c>
    </x:row>
    <x:row r="28" spans="1:2">
      <x:c r="A28" s="136" t="s">
        <x:v>318</x:v>
      </x:c>
      <x:c r="B28" s="136" t="s">
        <x:v>319</x:v>
      </x:c>
    </x:row>
    <x:row r="29" spans="1:2">
      <x:c r="A29" s="136" t="s">
        <x:v>328</x:v>
      </x:c>
      <x:c r="B29" s="136" t="s">
        <x:v>329</x:v>
      </x:c>
    </x:row>
    <x:row r="30" spans="1:2">
      <x:c r="A30" s="136" t="s">
        <x:v>333</x:v>
      </x:c>
      <x:c r="B30" s="136" t="s">
        <x:v>334</x:v>
      </x:c>
    </x:row>
    <x:row r="31" spans="1:2">
      <x:c r="A31" s="136" t="s">
        <x:v>337</x:v>
      </x:c>
      <x:c r="B31" s="136" t="s">
        <x:v>338</x:v>
      </x:c>
    </x:row>
    <x:row r="32" spans="1:2">
      <x:c r="A32" s="136" t="s">
        <x:v>350</x:v>
      </x:c>
      <x:c r="B32" s="136" t="s">
        <x:v>351</x:v>
      </x:c>
    </x:row>
    <x:row r="33" spans="1:2">
      <x:c r="A33" s="136" t="s">
        <x:v>354</x:v>
      </x:c>
      <x:c r="B33" s="136" t="s">
        <x:v>355</x:v>
      </x:c>
    </x:row>
    <x:row r="34" spans="1:2">
      <x:c r="A34" s="136" t="s">
        <x:v>359</x:v>
      </x:c>
      <x:c r="B34" s="136" t="s">
        <x:v>360</x:v>
      </x:c>
    </x:row>
    <x:row r="35" spans="1:2">
      <x:c r="A35" s="136" t="s">
        <x:v>363</x:v>
      </x:c>
      <x:c r="B35" s="136" t="s">
        <x:v>364</x:v>
      </x:c>
    </x:row>
    <x:row r="36" spans="1:2">
      <x:c r="A36" s="136" t="s">
        <x:v>926</x:v>
      </x:c>
      <x:c r="B36" s="136" t="s">
        <x:v>370</x:v>
      </x:c>
    </x:row>
    <x:row r="37" spans="1:2">
      <x:c r="A37" s="136" t="s">
        <x:v>225</x:v>
      </x:c>
      <x:c r="B37" s="136" t="s">
        <x:v>380</x:v>
      </x:c>
    </x:row>
    <x:row r="38" spans="1:2">
      <x:c r="A38" s="136" t="s">
        <x:v>387</x:v>
      </x:c>
      <x:c r="B38" s="136" t="s">
        <x:v>388</x:v>
      </x:c>
    </x:row>
    <x:row r="39" spans="1:2">
      <x:c r="A39" s="136" t="s">
        <x:v>98</x:v>
      </x:c>
      <x:c r="B39" s="136" t="s">
        <x:v>406</x:v>
      </x:c>
    </x:row>
    <x:row r="40" spans="1:2">
      <x:c r="A40" s="136" t="s">
        <x:v>113</x:v>
      </x:c>
      <x:c r="B40" s="136" t="s">
        <x:v>421</x:v>
      </x:c>
    </x:row>
    <x:row r="41" spans="1:2">
      <x:c r="A41" s="136" t="s">
        <x:v>452</x:v>
      </x:c>
      <x:c r="B41" s="136" t="s">
        <x:v>448</x:v>
      </x:c>
    </x:row>
    <x:row r="42" spans="1:2">
      <x:c r="A42" s="136" t="s">
        <x:v>259</x:v>
      </x:c>
      <x:c r="B42" s="136" t="s">
        <x:v>467</x:v>
      </x:c>
    </x:row>
    <x:row r="43" spans="1:2">
      <x:c r="A43" s="136" t="s">
        <x:v>485</x:v>
      </x:c>
      <x:c r="B43" s="136" t="s">
        <x:v>481</x:v>
      </x:c>
    </x:row>
    <x:row r="44" spans="1:2">
      <x:c r="A44" s="136" t="s">
        <x:v>502</x:v>
      </x:c>
      <x:c r="B44" s="136" t="s">
        <x:v>503</x:v>
      </x:c>
    </x:row>
    <x:row r="45" spans="1:2">
      <x:c r="A45" s="136" t="s">
        <x:v>507</x:v>
      </x:c>
      <x:c r="B45" s="136" t="s">
        <x:v>508</x:v>
      </x:c>
    </x:row>
    <x:row r="46" spans="1:2">
      <x:c r="A46" s="136" t="s">
        <x:v>927</x:v>
      </x:c>
      <x:c r="B46" s="136" t="s">
        <x:v>508</x:v>
      </x:c>
    </x:row>
    <x:row r="47" spans="1:2">
      <x:c r="A47" s="136" t="s">
        <x:v>518</x:v>
      </x:c>
      <x:c r="B47" s="136" t="s">
        <x:v>519</x:v>
      </x:c>
    </x:row>
    <x:row r="48" spans="1:2">
      <x:c r="A48" s="136" t="s">
        <x:v>522</x:v>
      </x:c>
      <x:c r="B48" s="136" t="s">
        <x:v>523</x:v>
      </x:c>
    </x:row>
    <x:row r="49" spans="1:2">
      <x:c r="A49" s="136" t="s">
        <x:v>526</x:v>
      </x:c>
      <x:c r="B49" s="136" t="s">
        <x:v>523</x:v>
      </x:c>
    </x:row>
    <x:row r="50" spans="1:2">
      <x:c r="A50" s="136" t="s">
        <x:v>534</x:v>
      </x:c>
      <x:c r="B50" s="136" t="s">
        <x:v>530</x:v>
      </x:c>
    </x:row>
    <x:row r="51" spans="1:2">
      <x:c r="A51" s="136" t="s">
        <x:v>928</x:v>
      </x:c>
      <x:c r="B51" s="136" t="s">
        <x:v>543</x:v>
      </x:c>
    </x:row>
    <x:row r="52" spans="1:2">
      <x:c r="A52" s="136" t="s">
        <x:v>929</x:v>
      </x:c>
      <x:c r="B52" s="136" t="s">
        <x:v>547</x:v>
      </x:c>
    </x:row>
    <x:row r="53" spans="1:2">
      <x:c r="A53" s="136" t="s">
        <x:v>165</x:v>
      </x:c>
      <x:c r="B53" s="136" t="s">
        <x:v>553</x:v>
      </x:c>
    </x:row>
    <x:row r="54" spans="1:2">
      <x:c r="A54" s="136" t="s">
        <x:v>155</x:v>
      </x:c>
      <x:c r="B54" s="136" t="s">
        <x:v>560</x:v>
      </x:c>
    </x:row>
    <x:row r="55" spans="1:2">
      <x:c r="A55" s="136" t="s">
        <x:v>98</x:v>
      </x:c>
      <x:c r="B55" s="136" t="s">
        <x:v>563</x:v>
      </x:c>
    </x:row>
    <x:row r="56" spans="1:2">
      <x:c r="A56" s="136" t="s">
        <x:v>459</x:v>
      </x:c>
      <x:c r="B56" s="136" t="s">
        <x:v>566</x:v>
      </x:c>
    </x:row>
    <x:row r="57" spans="1:2">
      <x:c r="A57" s="136" t="s">
        <x:v>570</x:v>
      </x:c>
      <x:c r="B57" s="136" t="s">
        <x:v>571</x:v>
      </x:c>
    </x:row>
    <x:row r="58" spans="1:2">
      <x:c r="A58" s="136" t="s">
        <x:v>578</x:v>
      </x:c>
      <x:c r="B58" s="136" t="s">
        <x:v>571</x:v>
      </x:c>
    </x:row>
    <x:row r="59" spans="1:2">
      <x:c r="A59" s="136" t="s">
        <x:v>98</x:v>
      </x:c>
      <x:c r="B59" s="136" t="s">
        <x:v>587</x:v>
      </x:c>
    </x:row>
    <x:row r="60" spans="1:2">
      <x:c r="A60" s="136" t="s">
        <x:v>606</x:v>
      </x:c>
      <x:c r="B60" s="136" t="s">
        <x:v>607</x:v>
      </x:c>
    </x:row>
    <x:row r="61" spans="1:2">
      <x:c r="A61" s="136" t="s">
        <x:v>610</x:v>
      </x:c>
      <x:c r="B61" s="136" t="s">
        <x:v>607</x:v>
      </x:c>
    </x:row>
    <x:row r="62" spans="1:2">
      <x:c r="A62" s="136" t="s">
        <x:v>616</x:v>
      </x:c>
      <x:c r="B62" s="136" t="s">
        <x:v>617</x:v>
      </x:c>
    </x:row>
    <x:row r="63" spans="1:2">
      <x:c r="A63" s="136" t="s">
        <x:v>621</x:v>
      </x:c>
      <x:c r="B63" s="136" t="s">
        <x:v>617</x:v>
      </x:c>
    </x:row>
    <x:row r="64" spans="1:2">
      <x:c r="A64" s="136" t="s">
        <x:v>627</x:v>
      </x:c>
      <x:c r="B64" s="136" t="s">
        <x:v>628</x:v>
      </x:c>
    </x:row>
    <x:row r="65" spans="1:2">
      <x:c r="A65" s="136" t="s">
        <x:v>636</x:v>
      </x:c>
      <x:c r="B65" s="136" t="s">
        <x:v>632</x:v>
      </x:c>
    </x:row>
    <x:row r="66" spans="1:2">
      <x:c r="A66" s="136" t="s">
        <x:v>643</x:v>
      </x:c>
      <x:c r="B66" s="136" t="s">
        <x:v>644</x:v>
      </x:c>
    </x:row>
    <x:row r="67" spans="1:2">
      <x:c r="A67" s="136" t="s">
        <x:v>930</x:v>
      </x:c>
      <x:c r="B67" s="136" t="s">
        <x:v>648</x:v>
      </x:c>
    </x:row>
    <x:row r="68" spans="1:2">
      <x:c r="A68" s="136" t="s">
        <x:v>652</x:v>
      </x:c>
      <x:c r="B68" s="136" t="s">
        <x:v>648</x:v>
      </x:c>
    </x:row>
    <x:row r="69" spans="1:2">
      <x:c r="A69" s="136" t="s">
        <x:v>655</x:v>
      </x:c>
      <x:c r="B69" s="136" t="s">
        <x:v>656</x:v>
      </x:c>
    </x:row>
    <x:row r="70" spans="1:2">
      <x:c r="A70" s="136" t="s">
        <x:v>659</x:v>
      </x:c>
      <x:c r="B70" s="136" t="s">
        <x:v>660</x:v>
      </x:c>
    </x:row>
    <x:row r="71" spans="1:2">
      <x:c r="A71" s="136" t="s">
        <x:v>671</x:v>
      </x:c>
      <x:c r="B71" s="136" t="s">
        <x:v>668</x:v>
      </x:c>
    </x:row>
    <x:row r="72" spans="1:2">
      <x:c r="A72" s="136" t="s">
        <x:v>462</x:v>
      </x:c>
      <x:c r="B72" s="136" t="s">
        <x:v>668</x:v>
      </x:c>
    </x:row>
    <x:row r="73" spans="1:2">
      <x:c r="A73" s="136" t="s">
        <x:v>677</x:v>
      </x:c>
      <x:c r="B73" s="136" t="s">
        <x:v>678</x:v>
      </x:c>
    </x:row>
    <x:row r="74" spans="1:2">
      <x:c r="A74" s="136" t="s">
        <x:v>692</x:v>
      </x:c>
      <x:c r="B74" s="136" t="s">
        <x:v>693</x:v>
      </x:c>
    </x:row>
    <x:row r="75" spans="1:2">
      <x:c r="A75" s="136" t="s">
        <x:v>225</x:v>
      </x:c>
      <x:c r="B75" s="136" t="s">
        <x:v>693</x:v>
      </x:c>
    </x:row>
    <x:row r="76" spans="1:2">
      <x:c r="A76" s="136" t="s">
        <x:v>158</x:v>
      </x:c>
      <x:c r="B76" s="136" t="s">
        <x:v>699</x:v>
      </x:c>
    </x:row>
    <x:row r="77" spans="1:2">
      <x:c r="A77" s="136" t="s">
        <x:v>931</x:v>
      </x:c>
      <x:c r="B77" s="136" t="s">
        <x:v>739</x:v>
      </x:c>
    </x:row>
    <x:row r="78" spans="1:2">
      <x:c r="A78" s="136" t="s">
        <x:v>113</x:v>
      </x:c>
      <x:c r="B78" s="136" t="s">
        <x:v>742</x:v>
      </x:c>
    </x:row>
    <x:row r="79" spans="1:2">
      <x:c r="A79" s="136" t="s">
        <x:v>932</x:v>
      </x:c>
      <x:c r="B79" s="136" t="s">
        <x:v>755</x:v>
      </x:c>
    </x:row>
    <x:row r="80" spans="1:2">
      <x:c r="A80" s="136" t="s">
        <x:v>933</x:v>
      </x:c>
      <x:c r="B80" s="136" t="s">
        <x:v>765</x:v>
      </x:c>
    </x:row>
    <x:row r="81" spans="1:2">
      <x:c r="A81" s="136" t="s">
        <x:v>773</x:v>
      </x:c>
      <x:c r="B81" s="136" t="s">
        <x:v>774</x:v>
      </x:c>
    </x:row>
    <x:row r="82" spans="1:2">
      <x:c r="A82" s="136" t="s">
        <x:v>934</x:v>
      </x:c>
      <x:c r="B82" s="136" t="s">
        <x:v>779</x:v>
      </x:c>
    </x:row>
    <x:row r="83" spans="1:2">
      <x:c r="A83" s="136" t="s">
        <x:v>935</x:v>
      </x:c>
      <x:c r="B83" s="136" t="s">
        <x:v>779</x:v>
      </x:c>
    </x:row>
    <x:row r="84" spans="1:2">
      <x:c r="A84" s="136" t="s">
        <x:v>936</x:v>
      </x:c>
      <x:c r="B84" s="136" t="s">
        <x:v>800</x:v>
      </x:c>
    </x:row>
    <x:row r="85" spans="1:2">
      <x:c r="A85" s="136" t="s">
        <x:v>812</x:v>
      </x:c>
      <x:c r="B85" s="136" t="s">
        <x:v>803</x:v>
      </x:c>
    </x:row>
    <x:row r="86" spans="1:2">
      <x:c r="A86" s="136" t="s">
        <x:v>818</x:v>
      </x:c>
      <x:c r="B86" s="136" t="s">
        <x:v>819</x:v>
      </x:c>
    </x:row>
    <x:row r="87" spans="1:2">
      <x:c r="A87" s="136" t="s">
        <x:v>341</x:v>
      </x:c>
      <x:c r="B87" s="136" t="s">
        <x:v>829</x:v>
      </x:c>
    </x:row>
    <x:row r="88" spans="1:2">
      <x:c r="A88" s="136" t="s">
        <x:v>844</x:v>
      </x:c>
      <x:c r="B88" s="136" t="s">
        <x:v>840</x:v>
      </x:c>
    </x:row>
    <x:row r="89" spans="1:2">
      <x:c r="A89" s="136" t="s">
        <x:v>847</x:v>
      </x:c>
      <x:c r="B89" s="136" t="s">
        <x:v>840</x:v>
      </x:c>
    </x:row>
    <x:row r="90" spans="1:2">
      <x:c r="A90" s="136" t="s">
        <x:v>859</x:v>
      </x:c>
      <x:c r="B90" s="136" t="s">
        <x:v>860</x:v>
      </x:c>
    </x:row>
    <x:row r="91" spans="1:2">
      <x:c r="A91" s="136" t="s">
        <x:v>867</x:v>
      </x:c>
      <x:c r="B91" s="136" t="s">
        <x:v>868</x:v>
      </x:c>
    </x:row>
    <x:row r="92" spans="1:2">
      <x:c r="A92" s="136" t="s">
        <x:v>462</x:v>
      </x:c>
      <x:c r="B92" s="136" t="s">
        <x:v>868</x:v>
      </x:c>
    </x:row>
    <x:row r="93" spans="1:2">
      <x:c r="A93" s="136" t="s">
        <x:v>874</x:v>
      </x:c>
      <x:c r="B93" s="136" t="s">
        <x:v>875</x:v>
      </x:c>
    </x:row>
    <x:row r="94" spans="1:2">
      <x:c r="A94" s="136" t="s">
        <x:v>881</x:v>
      </x:c>
      <x:c r="B94" s="136" t="s">
        <x:v>878</x:v>
      </x:c>
    </x:row>
    <x:row r="95" spans="1:2">
      <x:c r="A95" s="136" t="s">
        <x:v>889</x:v>
      </x:c>
      <x:c r="B95" s="136" t="s">
        <x:v>890</x:v>
      </x:c>
    </x:row>
    <x:row r="96" spans="1:2">
      <x:c r="A96" s="136" t="s">
        <x:v>893</x:v>
      </x:c>
      <x:c r="B96" s="136" t="s">
        <x:v>894</x:v>
      </x:c>
    </x:row>
    <x:row r="97" spans="1:2">
      <x:c r="A97" s="136" t="s">
        <x:v>901</x:v>
      </x:c>
      <x:c r="B97" s="136" t="s">
        <x:v>902</x:v>
      </x:c>
    </x:row>
    <x:row r="98" spans="1:2">
      <x:c r="A98" s="136" t="s">
        <x:v>917</x:v>
      </x:c>
      <x:c r="B98" s="136" t="s">
        <x:v>918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2023-05-11T13:17:52.0000000Z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